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 1\"/>
    </mc:Choice>
  </mc:AlternateContent>
  <bookViews>
    <workbookView xWindow="0" yWindow="0" windowWidth="20490" windowHeight="7680"/>
  </bookViews>
  <sheets>
    <sheet name="T-1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</calcChain>
</file>

<file path=xl/sharedStrings.xml><?xml version="1.0" encoding="utf-8"?>
<sst xmlns="http://schemas.openxmlformats.org/spreadsheetml/2006/main" count="38" uniqueCount="34">
  <si>
    <t>ตาราง</t>
  </si>
  <si>
    <t>จำนวนและอัตราเกิดมีชีพ การตาย ทารกตาย และมารดาตาย พ.ศ. 2553 - 2560</t>
  </si>
  <si>
    <t>Table</t>
  </si>
  <si>
    <t>Number and Rate of Livebirth, Death, Infant Mortality and Maternal Mortality: 2010 - 2017</t>
  </si>
  <si>
    <t>ปี</t>
  </si>
  <si>
    <t>จำนวน  Number</t>
  </si>
  <si>
    <t>อัตรา  Rate</t>
  </si>
  <si>
    <t>Year</t>
  </si>
  <si>
    <t>เกิดมีชีพ</t>
  </si>
  <si>
    <t>ตาย</t>
  </si>
  <si>
    <t>ทารกตาย</t>
  </si>
  <si>
    <t>มารดาตาย</t>
  </si>
  <si>
    <r>
      <t>เกิด</t>
    </r>
    <r>
      <rPr>
        <vertAlign val="superscript"/>
        <sz val="13"/>
        <rFont val="TH SarabunPSK"/>
        <family val="2"/>
      </rPr>
      <t>(1)</t>
    </r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</si>
  <si>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</si>
  <si>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</si>
  <si>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</si>
  <si>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>Livebirth</t>
  </si>
  <si>
    <t>Death</t>
  </si>
  <si>
    <t>Infant mortatity</t>
  </si>
  <si>
    <t>Maternal mortality</t>
  </si>
  <si>
    <t>Crude birth</t>
  </si>
  <si>
    <t>Crude death</t>
  </si>
  <si>
    <t xml:space="preserve"> -</t>
  </si>
  <si>
    <t>-</t>
  </si>
  <si>
    <t xml:space="preserve">   หมายเหตุ: </t>
  </si>
  <si>
    <t>(1)  อัตราเกิดและตายต่อประชากร 1,000 คน</t>
  </si>
  <si>
    <t xml:space="preserve">Note:  </t>
  </si>
  <si>
    <t>(1)  Crude birth and death rate per 1,000 populations.</t>
  </si>
  <si>
    <t>(2)  อัตราทารกตายต่อการเกิดมีชีพ 1,000 คน</t>
  </si>
  <si>
    <t>(2)  Infant mortality rate per 1,000 livebirths.</t>
  </si>
  <si>
    <t>(3)  อัตรามารดาตายต่อการเกิดมีชีพ 100,000 คน</t>
  </si>
  <si>
    <t>(3)  Maternal mortlity rate per 100,000 livebirths.</t>
  </si>
  <si>
    <t xml:space="preserve">     ที่มา:     สำนักงานสาธารณสุขจังหวัดสุพรรณบุรี</t>
  </si>
  <si>
    <t xml:space="preserve"> Source:    Suphanburi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</si>
</sst>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87" fontId="3" fillId="2" borderId="12" xfId="1" applyNumberFormat="1" applyFont="1" applyFill="1" applyBorder="1" applyAlignment="1">
      <alignment horizontal="right"/>
    </xf>
    <xf numFmtId="43" fontId="3" fillId="2" borderId="12" xfId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4" fillId="2" borderId="0" xfId="0" applyFont="1" applyFill="1"/>
    <xf numFmtId="0" fontId="3" fillId="2" borderId="0" xfId="0" applyFont="1" applyFill="1" applyAlignment="1">
      <alignment horizontal="center"/>
    </xf>
    <xf numFmtId="187" fontId="3" fillId="2" borderId="12" xfId="1" applyNumberFormat="1" applyFont="1" applyFill="1" applyBorder="1"/>
    <xf numFmtId="187" fontId="3" fillId="2" borderId="12" xfId="1" applyNumberFormat="1" applyFont="1" applyFill="1" applyBorder="1" applyAlignment="1">
      <alignment horizontal="right" vertical="center"/>
    </xf>
    <xf numFmtId="43" fontId="3" fillId="2" borderId="12" xfId="1" applyFont="1" applyFill="1" applyBorder="1"/>
    <xf numFmtId="0" fontId="4" fillId="2" borderId="12" xfId="0" applyFont="1" applyFill="1" applyBorder="1"/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  <xf numFmtId="187" fontId="7" fillId="0" borderId="13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15</xdr:col>
      <xdr:colOff>476107</xdr:colOff>
      <xdr:row>21</xdr:row>
      <xdr:rowOff>210834</xdr:rowOff>
    </xdr:to>
    <xdr:grpSp>
      <xdr:nvGrpSpPr>
        <xdr:cNvPr id="2" name="Group 5"/>
        <xdr:cNvGrpSpPr/>
      </xdr:nvGrpSpPr>
      <xdr:grpSpPr>
        <a:xfrm>
          <a:off x="13201650" y="276225"/>
          <a:ext cx="476107" cy="5106684"/>
          <a:chOff x="9439275" y="1771650"/>
          <a:chExt cx="542925" cy="4867279"/>
        </a:xfrm>
      </xdr:grpSpPr>
      <xdr:grpSp>
        <xdr:nvGrpSpPr>
          <xdr:cNvPr id="3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00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6"/>
  <sheetViews>
    <sheetView tabSelected="1" topLeftCell="G1" workbookViewId="0">
      <selection activeCell="L15" sqref="L15"/>
    </sheetView>
  </sheetViews>
  <sheetFormatPr defaultColWidth="9.09765625" defaultRowHeight="21.75"/>
  <cols>
    <col min="1" max="1" width="1.09765625" style="7" customWidth="1"/>
    <col min="2" max="2" width="8.09765625" style="7" customWidth="1"/>
    <col min="3" max="3" width="4.296875" style="7" customWidth="1"/>
    <col min="4" max="4" width="1.296875" style="7" customWidth="1"/>
    <col min="5" max="12" width="13.09765625" style="7" customWidth="1"/>
    <col min="13" max="13" width="12.59765625" style="6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1" customFormat="1">
      <c r="B1" s="1" t="s">
        <v>0</v>
      </c>
      <c r="C1" s="2">
        <v>1.5</v>
      </c>
      <c r="D1" s="1" t="s">
        <v>1</v>
      </c>
      <c r="M1" s="3"/>
    </row>
    <row r="2" spans="1:13" s="4" customFormat="1">
      <c r="B2" s="1" t="s">
        <v>2</v>
      </c>
      <c r="C2" s="2">
        <v>1.5</v>
      </c>
      <c r="D2" s="1" t="s">
        <v>3</v>
      </c>
      <c r="M2" s="5"/>
    </row>
    <row r="3" spans="1:13" ht="6" customHeight="1">
      <c r="A3" s="6"/>
      <c r="B3" s="6"/>
      <c r="C3" s="6"/>
      <c r="D3" s="6"/>
      <c r="E3" s="6"/>
      <c r="F3" s="6"/>
      <c r="G3" s="6"/>
      <c r="H3" s="6"/>
    </row>
    <row r="4" spans="1:13" s="12" customFormat="1" ht="21.75" customHeight="1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0" t="s">
        <v>6</v>
      </c>
      <c r="J4" s="10"/>
      <c r="K4" s="10"/>
      <c r="L4" s="10"/>
      <c r="M4" s="11" t="s">
        <v>7</v>
      </c>
    </row>
    <row r="5" spans="1:13" s="12" customFormat="1" ht="21" customHeight="1">
      <c r="A5" s="13"/>
      <c r="B5" s="13"/>
      <c r="C5" s="13"/>
      <c r="D5" s="14"/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5" t="s">
        <v>13</v>
      </c>
      <c r="K5" s="15" t="s">
        <v>14</v>
      </c>
      <c r="L5" s="15" t="s">
        <v>15</v>
      </c>
      <c r="M5" s="16"/>
    </row>
    <row r="6" spans="1:13" s="12" customFormat="1" ht="19.5">
      <c r="A6" s="17"/>
      <c r="B6" s="17"/>
      <c r="C6" s="17"/>
      <c r="D6" s="18"/>
      <c r="E6" s="19" t="s">
        <v>16</v>
      </c>
      <c r="F6" s="19" t="s">
        <v>17</v>
      </c>
      <c r="G6" s="19" t="s">
        <v>18</v>
      </c>
      <c r="H6" s="19" t="s">
        <v>19</v>
      </c>
      <c r="I6" s="19" t="s">
        <v>20</v>
      </c>
      <c r="J6" s="19" t="s">
        <v>21</v>
      </c>
      <c r="K6" s="19" t="s">
        <v>18</v>
      </c>
      <c r="L6" s="19" t="s">
        <v>19</v>
      </c>
      <c r="M6" s="20"/>
    </row>
    <row r="7" spans="1:13" s="12" customFormat="1" ht="19.5">
      <c r="A7" s="21"/>
      <c r="B7" s="21"/>
      <c r="C7" s="21"/>
      <c r="D7" s="22"/>
      <c r="E7" s="23"/>
      <c r="F7" s="23"/>
      <c r="G7" s="23"/>
      <c r="H7" s="23"/>
      <c r="I7" s="23"/>
      <c r="J7" s="23"/>
      <c r="K7" s="23"/>
      <c r="L7" s="23"/>
      <c r="M7" s="24"/>
    </row>
    <row r="8" spans="1:13" s="12" customFormat="1">
      <c r="A8" s="25">
        <v>2553</v>
      </c>
      <c r="B8" s="25"/>
      <c r="C8" s="25"/>
      <c r="D8" s="26"/>
      <c r="E8" s="27">
        <v>8937</v>
      </c>
      <c r="F8" s="27">
        <v>7077</v>
      </c>
      <c r="G8" s="27">
        <v>54</v>
      </c>
      <c r="H8" s="27">
        <v>2</v>
      </c>
      <c r="I8" s="28">
        <v>10.51</v>
      </c>
      <c r="J8" s="28">
        <v>8.3000000000000007</v>
      </c>
      <c r="K8" s="28">
        <v>6.07</v>
      </c>
      <c r="L8" s="28">
        <v>22.99</v>
      </c>
      <c r="M8" s="29">
        <v>2010</v>
      </c>
    </row>
    <row r="9" spans="1:13" s="30" customFormat="1" ht="24" customHeight="1">
      <c r="A9" s="25">
        <v>2554</v>
      </c>
      <c r="B9" s="25"/>
      <c r="C9" s="25"/>
      <c r="D9" s="26"/>
      <c r="E9" s="27">
        <v>9147</v>
      </c>
      <c r="F9" s="27">
        <v>6697</v>
      </c>
      <c r="G9" s="27">
        <v>58</v>
      </c>
      <c r="H9" s="27" t="s">
        <v>22</v>
      </c>
      <c r="I9" s="28">
        <v>10.81</v>
      </c>
      <c r="J9" s="28">
        <v>7.92</v>
      </c>
      <c r="K9" s="28">
        <v>6.34</v>
      </c>
      <c r="L9" s="28" t="s">
        <v>22</v>
      </c>
      <c r="M9" s="29">
        <v>2011</v>
      </c>
    </row>
    <row r="10" spans="1:13" s="30" customFormat="1" ht="24" customHeight="1">
      <c r="A10" s="25">
        <v>2555</v>
      </c>
      <c r="B10" s="25"/>
      <c r="C10" s="25"/>
      <c r="D10" s="26"/>
      <c r="E10" s="27">
        <v>9242</v>
      </c>
      <c r="F10" s="27">
        <v>6806</v>
      </c>
      <c r="G10" s="27">
        <v>39</v>
      </c>
      <c r="H10" s="27">
        <v>1</v>
      </c>
      <c r="I10" s="28">
        <v>10.91</v>
      </c>
      <c r="J10" s="28">
        <v>8.0299999999999994</v>
      </c>
      <c r="K10" s="28">
        <v>4.22</v>
      </c>
      <c r="L10" s="28">
        <v>10.82</v>
      </c>
      <c r="M10" s="29">
        <v>2012</v>
      </c>
    </row>
    <row r="11" spans="1:13" s="30" customFormat="1" ht="21" customHeight="1">
      <c r="A11" s="25">
        <v>2556</v>
      </c>
      <c r="B11" s="25"/>
      <c r="C11" s="25"/>
      <c r="D11" s="26"/>
      <c r="E11" s="27">
        <v>8738</v>
      </c>
      <c r="F11" s="27">
        <v>6816</v>
      </c>
      <c r="G11" s="27">
        <v>24</v>
      </c>
      <c r="H11" s="27">
        <v>2</v>
      </c>
      <c r="I11" s="28">
        <v>10.07</v>
      </c>
      <c r="J11" s="28">
        <v>7.85</v>
      </c>
      <c r="K11" s="28">
        <v>2.75</v>
      </c>
      <c r="L11" s="28">
        <v>11.44</v>
      </c>
      <c r="M11" s="29">
        <v>2013</v>
      </c>
    </row>
    <row r="12" spans="1:13" s="30" customFormat="1" ht="21" customHeight="1">
      <c r="A12" s="25">
        <v>2557</v>
      </c>
      <c r="B12" s="25"/>
      <c r="C12" s="25"/>
      <c r="D12" s="26"/>
      <c r="E12" s="27">
        <v>8586</v>
      </c>
      <c r="F12" s="27">
        <v>6861</v>
      </c>
      <c r="G12" s="27">
        <v>36</v>
      </c>
      <c r="H12" s="27">
        <v>1</v>
      </c>
      <c r="I12" s="28">
        <v>9.8905883897900893</v>
      </c>
      <c r="J12" s="28">
        <v>7.9046374948450522</v>
      </c>
      <c r="K12" s="28">
        <v>3.9318479685452163</v>
      </c>
      <c r="L12" s="28">
        <v>12.350253180190194</v>
      </c>
      <c r="M12" s="29">
        <v>2014</v>
      </c>
    </row>
    <row r="13" spans="1:13" s="30" customFormat="1" ht="21" customHeight="1">
      <c r="A13" s="25">
        <v>2558</v>
      </c>
      <c r="B13" s="25"/>
      <c r="C13" s="25"/>
      <c r="D13" s="26"/>
      <c r="E13" s="27">
        <v>7900</v>
      </c>
      <c r="F13" s="27">
        <v>7112</v>
      </c>
      <c r="G13" s="27">
        <v>34</v>
      </c>
      <c r="H13" s="27">
        <v>2</v>
      </c>
      <c r="I13" s="28">
        <v>9.1</v>
      </c>
      <c r="J13" s="28">
        <v>8.19</v>
      </c>
      <c r="K13" s="28">
        <v>4.3</v>
      </c>
      <c r="L13" s="28">
        <v>25.32</v>
      </c>
      <c r="M13" s="29">
        <v>2015</v>
      </c>
    </row>
    <row r="14" spans="1:13" s="30" customFormat="1">
      <c r="A14" s="31">
        <v>2559</v>
      </c>
      <c r="B14" s="31"/>
      <c r="C14" s="31"/>
      <c r="D14" s="26"/>
      <c r="E14" s="32">
        <v>7596</v>
      </c>
      <c r="F14" s="32">
        <v>7345</v>
      </c>
      <c r="G14" s="32">
        <v>19</v>
      </c>
      <c r="H14" s="33">
        <v>1</v>
      </c>
      <c r="I14" s="34">
        <v>8.94</v>
      </c>
      <c r="J14" s="34">
        <v>8.64</v>
      </c>
      <c r="K14" s="34">
        <v>0.02</v>
      </c>
      <c r="L14" s="34">
        <v>0.12</v>
      </c>
      <c r="M14" s="29">
        <v>2016</v>
      </c>
    </row>
    <row r="15" spans="1:13" s="30" customFormat="1" ht="21" customHeight="1">
      <c r="A15" s="31">
        <v>2560</v>
      </c>
      <c r="B15" s="31"/>
      <c r="C15" s="31"/>
      <c r="D15" s="26"/>
      <c r="E15" s="32">
        <v>7423</v>
      </c>
      <c r="F15" s="32">
        <v>7190</v>
      </c>
      <c r="G15" s="32">
        <v>35</v>
      </c>
      <c r="H15" s="27" t="s">
        <v>23</v>
      </c>
      <c r="I15" s="34">
        <v>8.75</v>
      </c>
      <c r="J15" s="34">
        <v>8.4700000000000006</v>
      </c>
      <c r="K15" s="34">
        <v>0.04</v>
      </c>
      <c r="L15" s="28" t="s">
        <v>23</v>
      </c>
      <c r="M15" s="29">
        <v>2017</v>
      </c>
    </row>
    <row r="16" spans="1:13" s="30" customFormat="1" ht="21" customHeight="1">
      <c r="E16" s="35"/>
      <c r="F16" s="35"/>
      <c r="G16" s="35"/>
      <c r="H16" s="35"/>
      <c r="I16" s="35"/>
      <c r="J16" s="35"/>
      <c r="K16" s="35"/>
      <c r="L16" s="35"/>
      <c r="M16" s="36"/>
    </row>
    <row r="17" spans="1:13" s="30" customFormat="1" ht="6" customHeight="1">
      <c r="A17" s="37"/>
      <c r="B17" s="37"/>
      <c r="C17" s="37"/>
      <c r="D17" s="37"/>
      <c r="E17" s="38"/>
      <c r="F17" s="38"/>
      <c r="G17" s="38"/>
      <c r="H17" s="38"/>
      <c r="I17" s="38"/>
      <c r="J17" s="38"/>
      <c r="K17" s="38"/>
      <c r="L17" s="38"/>
      <c r="M17" s="39"/>
    </row>
    <row r="18" spans="1:13" s="30" customFormat="1" ht="6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s="30" customFormat="1" ht="22.5" customHeight="1">
      <c r="A19" s="41"/>
      <c r="B19" s="42" t="s">
        <v>24</v>
      </c>
      <c r="C19" s="42"/>
      <c r="D19" s="41" t="s">
        <v>25</v>
      </c>
      <c r="E19" s="41"/>
      <c r="F19" s="41"/>
      <c r="G19" s="41"/>
      <c r="H19" s="43" t="s">
        <v>26</v>
      </c>
      <c r="I19" s="41" t="s">
        <v>27</v>
      </c>
      <c r="J19" s="41"/>
      <c r="K19" s="41"/>
      <c r="L19" s="41"/>
      <c r="M19" s="41"/>
    </row>
    <row r="20" spans="1:13" ht="22.5" customHeight="1">
      <c r="A20" s="41"/>
      <c r="B20" s="41"/>
      <c r="C20" s="41"/>
      <c r="D20" s="41" t="s">
        <v>28</v>
      </c>
      <c r="E20" s="41"/>
      <c r="F20" s="41"/>
      <c r="G20" s="41"/>
      <c r="H20" s="30"/>
      <c r="I20" s="41" t="s">
        <v>29</v>
      </c>
      <c r="J20" s="41"/>
      <c r="K20" s="41"/>
      <c r="L20" s="41"/>
      <c r="M20" s="41"/>
    </row>
    <row r="21" spans="1:13" ht="22.5" customHeight="1">
      <c r="A21" s="41"/>
      <c r="B21" s="41"/>
      <c r="C21" s="41"/>
      <c r="D21" s="41" t="s">
        <v>30</v>
      </c>
      <c r="E21" s="41"/>
      <c r="F21" s="41"/>
      <c r="G21" s="41"/>
      <c r="H21" s="30"/>
      <c r="I21" s="41" t="s">
        <v>31</v>
      </c>
      <c r="J21" s="41"/>
      <c r="K21" s="41"/>
      <c r="L21" s="41"/>
      <c r="M21" s="41"/>
    </row>
    <row r="22" spans="1:13" s="30" customFormat="1" ht="22.5" customHeight="1">
      <c r="B22" s="42" t="s">
        <v>32</v>
      </c>
      <c r="H22" s="30" t="s">
        <v>33</v>
      </c>
      <c r="M22" s="41"/>
    </row>
    <row r="31" spans="1:13">
      <c r="B31" s="7">
        <v>55</v>
      </c>
      <c r="E31" s="27">
        <v>9242</v>
      </c>
      <c r="F31" s="7">
        <v>228112</v>
      </c>
      <c r="G31" s="7">
        <f t="shared" ref="G31:G35" si="0">(E31/F31)*1000</f>
        <v>40.515185522901028</v>
      </c>
    </row>
    <row r="32" spans="1:13">
      <c r="B32" s="7">
        <v>56</v>
      </c>
      <c r="E32" s="27">
        <v>8738</v>
      </c>
      <c r="F32" s="7">
        <v>225803</v>
      </c>
      <c r="G32" s="7">
        <f t="shared" si="0"/>
        <v>38.697448661000955</v>
      </c>
    </row>
    <row r="33" spans="2:7">
      <c r="B33" s="7">
        <v>57</v>
      </c>
      <c r="E33" s="27">
        <v>8586</v>
      </c>
      <c r="F33" s="7">
        <v>222668</v>
      </c>
      <c r="G33" s="7">
        <f t="shared" si="0"/>
        <v>38.559649343417107</v>
      </c>
    </row>
    <row r="34" spans="2:7">
      <c r="B34" s="7">
        <v>58</v>
      </c>
      <c r="E34" s="27">
        <v>7900</v>
      </c>
      <c r="F34" s="7">
        <v>218451</v>
      </c>
      <c r="G34" s="7">
        <f t="shared" si="0"/>
        <v>36.163716348288631</v>
      </c>
    </row>
    <row r="35" spans="2:7">
      <c r="B35" s="7">
        <v>59</v>
      </c>
      <c r="E35" s="32">
        <v>7596</v>
      </c>
      <c r="F35" s="7">
        <v>214360</v>
      </c>
      <c r="G35" s="7">
        <f t="shared" si="0"/>
        <v>35.435715618585554</v>
      </c>
    </row>
    <row r="36" spans="2:7">
      <c r="B36" s="7">
        <v>60</v>
      </c>
      <c r="E36" s="32">
        <v>7423</v>
      </c>
      <c r="F36" s="44">
        <v>211730</v>
      </c>
      <c r="G36" s="7">
        <f>(E36/F36)*1000</f>
        <v>35.058801303546971</v>
      </c>
    </row>
  </sheetData>
  <mergeCells count="12">
    <mergeCell ref="A10:D10"/>
    <mergeCell ref="A11:D11"/>
    <mergeCell ref="A12:D12"/>
    <mergeCell ref="A13:D13"/>
    <mergeCell ref="A14:D14"/>
    <mergeCell ref="A15:D15"/>
    <mergeCell ref="A4:D6"/>
    <mergeCell ref="E4:H4"/>
    <mergeCell ref="I4:L4"/>
    <mergeCell ref="M4:M6"/>
    <mergeCell ref="A8:D8"/>
    <mergeCell ref="A9:D9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2018-10-31T01:56:03Z</dcterms:created>
  <dcterms:modified xsi:type="dcterms:W3CDTF">2018-10-31T01:56:23Z</dcterms:modified>
</cp:coreProperties>
</file>