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7.สถิติหญิงและชาย\"/>
    </mc:Choice>
  </mc:AlternateContent>
  <bookViews>
    <workbookView xWindow="9090" yWindow="105" windowWidth="11175" windowHeight="8010"/>
  </bookViews>
  <sheets>
    <sheet name="T-7.5" sheetId="30" r:id="rId1"/>
  </sheets>
  <definedNames>
    <definedName name="_xlnm.Print_Area" localSheetId="0">'T-7.5'!$A$1:$R$31</definedName>
  </definedNames>
  <calcPr calcId="162913"/>
</workbook>
</file>

<file path=xl/calcChain.xml><?xml version="1.0" encoding="utf-8"?>
<calcChain xmlns="http://schemas.openxmlformats.org/spreadsheetml/2006/main">
  <c r="K14" i="30" l="1"/>
  <c r="K12" i="30"/>
  <c r="K11" i="30"/>
  <c r="H14" i="30" l="1"/>
  <c r="E14" i="30"/>
  <c r="H13" i="30"/>
  <c r="H12" i="30"/>
  <c r="E12" i="30"/>
  <c r="H11" i="30"/>
  <c r="E11" i="30"/>
</calcChain>
</file>

<file path=xl/sharedStrings.xml><?xml version="1.0" encoding="utf-8"?>
<sst xmlns="http://schemas.openxmlformats.org/spreadsheetml/2006/main" count="80" uniqueCount="52">
  <si>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</si>
  <si>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</si>
  <si>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</si>
  <si>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</si>
  <si>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</si>
  <si>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</si>
  <si>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</si>
  <si>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</si>
  <si>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</si>
  <si>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</si>
  <si>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</si>
  <si>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</si>
  <si>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</si>
  <si>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</si>
  <si>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</si>
  <si>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</si>
  <si>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</si>
  <si>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</si>
  <si>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</si>
  <si>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</si>
  <si>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</si>
  <si>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</si>
  <si>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</si>
  <si>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</si>
  <si>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</si>
  <si>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</si>
  <si>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</si>
  <si>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</si>
  <si>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</si>
  <si>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</si>
  <si>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</si>
  <si>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</si>
  <si>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</si>
  <si>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</si>
  <si>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</si>
  <si>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</si>
  <si>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</si>
  <si>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</si>
  <si>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</si>
  <si>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</si>
  <si>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</si>
  <si>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</si>
  <si>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</si>
  <si>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</si>
  <si>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-</t>
  </si>
  <si>
    <t>2558  (2015)</t>
  </si>
  <si>
    <t>2559  (2016)</t>
  </si>
  <si>
    <t>2560  (2017)</t>
  </si>
  <si>
    <t xml:space="preserve">     ที่มา:   การสำรวจความต้องการพัฒนาขีดความสามารถของประชากร พ.ศ. 2558 - 2560  จังหวัดลำพูน  สำนักงานสถิติแห่งชาติ</t>
  </si>
  <si>
    <t>Source:  The 2015 -2017 Skill Development Survey: Lamphun, Provincial,  National Statistical Office.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</si>
  <si>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</si>
  <si>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and Age Groups: 2015 - 2017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</si>
</sst>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b/>
      <sz val="13"/>
      <color rgb="FFFF0000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10" fillId="0" borderId="0" xfId="0" applyFont="1"/>
    <xf numFmtId="0" fontId="4" fillId="0" borderId="0" xfId="0" applyFont="1" applyBorder="1"/>
    <xf numFmtId="0" fontId="5" fillId="0" borderId="0" xfId="0" applyFont="1" applyBorder="1"/>
    <xf numFmtId="0" fontId="11" fillId="0" borderId="0" xfId="0" applyFont="1" applyAlignment="1">
      <alignment horizontal="right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0" xfId="0" applyFont="1"/>
    <xf numFmtId="3" fontId="8" fillId="0" borderId="3" xfId="3" applyNumberFormat="1" applyFont="1" applyBorder="1" applyAlignment="1">
      <alignment horizontal="right" vertical="center" wrapText="1" indent="1"/>
    </xf>
    <xf numFmtId="3" fontId="8" fillId="0" borderId="3" xfId="0" applyNumberFormat="1" applyFont="1" applyBorder="1" applyAlignment="1">
      <alignment horizontal="right" vertical="center" indent="1"/>
    </xf>
    <xf numFmtId="3" fontId="8" fillId="0" borderId="9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vertical="center"/>
    </xf>
    <xf numFmtId="3" fontId="13" fillId="0" borderId="3" xfId="3" applyNumberFormat="1" applyFont="1" applyFill="1" applyBorder="1" applyAlignment="1">
      <alignment horizontal="right" vertical="center" wrapText="1" indent="1"/>
    </xf>
    <xf numFmtId="3" fontId="9" fillId="0" borderId="3" xfId="4" applyNumberFormat="1" applyFont="1" applyFill="1" applyBorder="1" applyAlignment="1">
      <alignment horizontal="right" vertical="center" wrapText="1" indent="1"/>
    </xf>
    <xf numFmtId="3" fontId="9" fillId="0" borderId="0" xfId="0" applyNumberFormat="1" applyFont="1" applyAlignment="1">
      <alignment horizontal="right" vertical="center" indent="1"/>
    </xf>
    <xf numFmtId="3" fontId="9" fillId="0" borderId="3" xfId="0" applyNumberFormat="1" applyFont="1" applyBorder="1" applyAlignment="1">
      <alignment horizontal="right" vertical="center" indent="1"/>
    </xf>
    <xf numFmtId="3" fontId="9" fillId="0" borderId="9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9" fillId="0" borderId="3" xfId="3" applyNumberFormat="1" applyFont="1" applyFill="1" applyBorder="1" applyAlignment="1">
      <alignment horizontal="right" vertical="center" wrapText="1" indent="1"/>
    </xf>
    <xf numFmtId="3" fontId="8" fillId="0" borderId="3" xfId="3" applyNumberFormat="1" applyFont="1" applyFill="1" applyBorder="1" applyAlignment="1">
      <alignment horizontal="right" vertical="center" wrapText="1" indent="1"/>
    </xf>
    <xf numFmtId="3" fontId="9" fillId="0" borderId="3" xfId="3" applyNumberFormat="1" applyFont="1" applyBorder="1" applyAlignment="1">
      <alignment horizontal="right" vertical="center" indent="1"/>
    </xf>
    <xf numFmtId="3" fontId="9" fillId="0" borderId="9" xfId="3" applyNumberFormat="1" applyFont="1" applyBorder="1" applyAlignment="1">
      <alignment horizontal="right" vertical="center" indent="1"/>
    </xf>
    <xf numFmtId="3" fontId="9" fillId="0" borderId="3" xfId="3" applyNumberFormat="1" applyFont="1" applyBorder="1" applyAlignment="1">
      <alignment horizontal="right" vertical="center" wrapText="1" indent="1"/>
    </xf>
    <xf numFmtId="3" fontId="9" fillId="0" borderId="9" xfId="3" applyNumberFormat="1" applyFont="1" applyBorder="1" applyAlignment="1">
      <alignment horizontal="right" vertical="center" wrapText="1" indent="1"/>
    </xf>
    <xf numFmtId="3" fontId="8" fillId="0" borderId="9" xfId="0" applyNumberFormat="1" applyFont="1" applyFill="1" applyBorder="1" applyAlignment="1">
      <alignment horizontal="right" vertical="center" indent="1"/>
    </xf>
    <xf numFmtId="0" fontId="9" fillId="0" borderId="7" xfId="0" applyFont="1" applyBorder="1"/>
    <xf numFmtId="0" fontId="9" fillId="0" borderId="6" xfId="0" applyFont="1" applyBorder="1"/>
    <xf numFmtId="0" fontId="9" fillId="0" borderId="10" xfId="0" applyFont="1" applyBorder="1"/>
    <xf numFmtId="0" fontId="9" fillId="0" borderId="0" xfId="0" applyFont="1" applyBorder="1"/>
    <xf numFmtId="0" fontId="9" fillId="0" borderId="0" xfId="0" applyFont="1"/>
    <xf numFmtId="0" fontId="9" fillId="0" borderId="0" xfId="2" applyFont="1" applyAlignment="1">
      <alignment vertical="center"/>
    </xf>
    <xf numFmtId="0" fontId="9" fillId="0" borderId="0" xfId="0" applyFont="1" applyAlignment="1">
      <alignment horizontal="right"/>
    </xf>
    <xf numFmtId="3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เครื่องหมายจุลภาค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155"/>
  <sheetViews>
    <sheetView showGridLines="0" tabSelected="1" view="pageLayout" topLeftCell="B1" zoomScale="70" zoomScaleNormal="100" zoomScalePageLayoutView="70" workbookViewId="0">
      <selection activeCell="T3" sqref="T3:Y6"/>
    </sheetView>
  </sheetViews>
  <sheetFormatPr defaultColWidth="9.140625" defaultRowHeight="18.75" x14ac:dyDescent="0.3"/>
  <cols>
    <col min="1" max="1" width="1.7109375" style="5" customWidth="1"/>
    <col min="2" max="2" width="6.140625" style="5" customWidth="1"/>
    <col min="3" max="3" width="4.5703125" style="5" customWidth="1"/>
    <col min="4" max="4" width="12.28515625" style="5" customWidth="1"/>
    <col min="5" max="13" width="10.28515625" style="5" customWidth="1"/>
    <col min="14" max="14" width="1" style="5" customWidth="1"/>
    <col min="15" max="15" width="1.5703125" style="5" customWidth="1"/>
    <col min="16" max="16" width="24.710937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21" s="1" customFormat="1" x14ac:dyDescent="0.3">
      <c r="B1" s="1" t="s">
        <v>6</v>
      </c>
      <c r="C1" s="2">
        <v>7.5</v>
      </c>
      <c r="D1" s="1" t="s">
        <v>50</v>
      </c>
      <c r="G1" s="9"/>
      <c r="J1" s="9"/>
      <c r="O1" s="10"/>
    </row>
    <row r="2" spans="1:21" s="3" customFormat="1" x14ac:dyDescent="0.3">
      <c r="A2" s="1"/>
      <c r="B2" s="1" t="s">
        <v>39</v>
      </c>
      <c r="C2" s="2">
        <v>7.5</v>
      </c>
      <c r="D2" s="1" t="s">
        <v>40</v>
      </c>
      <c r="O2" s="11"/>
      <c r="P2" s="12"/>
    </row>
    <row r="3" spans="1:21" s="3" customFormat="1" x14ac:dyDescent="0.3">
      <c r="A3" s="1"/>
      <c r="B3" s="1"/>
      <c r="C3" s="2"/>
      <c r="D3" s="1" t="s">
        <v>51</v>
      </c>
      <c r="O3" s="11"/>
      <c r="P3" s="12"/>
      <c r="U3" s="27"/>
    </row>
    <row r="4" spans="1:21" s="4" customFormat="1" ht="6.75" customHeight="1" x14ac:dyDescent="0.3">
      <c r="P4" s="12"/>
    </row>
    <row r="5" spans="1:21" s="16" customFormat="1" ht="20.25" customHeight="1" x14ac:dyDescent="0.3">
      <c r="A5" s="55" t="s">
        <v>15</v>
      </c>
      <c r="B5" s="55"/>
      <c r="C5" s="55"/>
      <c r="D5" s="59"/>
      <c r="E5" s="62" t="s">
        <v>45</v>
      </c>
      <c r="F5" s="63"/>
      <c r="G5" s="64"/>
      <c r="H5" s="62" t="s">
        <v>46</v>
      </c>
      <c r="I5" s="63"/>
      <c r="J5" s="64"/>
      <c r="K5" s="65" t="s">
        <v>47</v>
      </c>
      <c r="L5" s="66"/>
      <c r="M5" s="67"/>
      <c r="N5" s="13"/>
      <c r="O5" s="55" t="s">
        <v>16</v>
      </c>
      <c r="P5" s="55"/>
      <c r="Q5" s="14"/>
      <c r="R5" s="15"/>
    </row>
    <row r="6" spans="1:21" s="16" customFormat="1" ht="20.25" customHeight="1" x14ac:dyDescent="0.3">
      <c r="A6" s="56"/>
      <c r="B6" s="56"/>
      <c r="C6" s="56"/>
      <c r="D6" s="60"/>
      <c r="E6" s="18" t="s">
        <v>1</v>
      </c>
      <c r="F6" s="18" t="s">
        <v>2</v>
      </c>
      <c r="G6" s="18" t="s">
        <v>3</v>
      </c>
      <c r="H6" s="18" t="s">
        <v>1</v>
      </c>
      <c r="I6" s="18" t="s">
        <v>2</v>
      </c>
      <c r="J6" s="18" t="s">
        <v>3</v>
      </c>
      <c r="K6" s="18" t="s">
        <v>1</v>
      </c>
      <c r="L6" s="18" t="s">
        <v>2</v>
      </c>
      <c r="M6" s="19" t="s">
        <v>3</v>
      </c>
      <c r="N6" s="20"/>
      <c r="O6" s="56"/>
      <c r="P6" s="56"/>
      <c r="Q6" s="21"/>
    </row>
    <row r="7" spans="1:21" s="16" customFormat="1" ht="20.25" customHeight="1" x14ac:dyDescent="0.3">
      <c r="A7" s="57"/>
      <c r="B7" s="57"/>
      <c r="C7" s="57"/>
      <c r="D7" s="61"/>
      <c r="E7" s="22" t="s">
        <v>0</v>
      </c>
      <c r="F7" s="22" t="s">
        <v>4</v>
      </c>
      <c r="G7" s="22" t="s">
        <v>5</v>
      </c>
      <c r="H7" s="22" t="s">
        <v>0</v>
      </c>
      <c r="I7" s="22" t="s">
        <v>4</v>
      </c>
      <c r="J7" s="22" t="s">
        <v>5</v>
      </c>
      <c r="K7" s="22" t="s">
        <v>0</v>
      </c>
      <c r="L7" s="22" t="s">
        <v>4</v>
      </c>
      <c r="M7" s="23" t="s">
        <v>5</v>
      </c>
      <c r="N7" s="24"/>
      <c r="O7" s="57"/>
      <c r="P7" s="57"/>
      <c r="Q7" s="21"/>
    </row>
    <row r="8" spans="1:21" s="15" customFormat="1" ht="6" customHeight="1" x14ac:dyDescent="0.3">
      <c r="A8" s="17"/>
      <c r="B8" s="17"/>
      <c r="C8" s="17"/>
      <c r="D8" s="17"/>
      <c r="E8" s="25"/>
      <c r="F8" s="25"/>
      <c r="G8" s="25"/>
      <c r="H8" s="25"/>
      <c r="I8" s="25"/>
      <c r="J8" s="25"/>
      <c r="K8" s="25"/>
      <c r="L8" s="19"/>
      <c r="M8" s="26"/>
      <c r="N8" s="20"/>
      <c r="O8" s="17"/>
      <c r="P8" s="17"/>
      <c r="Q8" s="21"/>
    </row>
    <row r="9" spans="1:21" s="6" customFormat="1" ht="14.45" customHeight="1" x14ac:dyDescent="0.5">
      <c r="A9" s="58" t="s">
        <v>8</v>
      </c>
      <c r="B9" s="58"/>
      <c r="C9" s="58"/>
      <c r="D9" s="58"/>
      <c r="E9" s="28">
        <v>41614</v>
      </c>
      <c r="F9" s="28">
        <v>18060</v>
      </c>
      <c r="G9" s="28">
        <v>23554</v>
      </c>
      <c r="H9" s="29">
        <v>32686</v>
      </c>
      <c r="I9" s="30">
        <v>12659</v>
      </c>
      <c r="J9" s="30">
        <v>20027</v>
      </c>
      <c r="K9" s="29">
        <v>36025</v>
      </c>
      <c r="L9" s="30">
        <v>14974</v>
      </c>
      <c r="M9" s="30">
        <v>21051</v>
      </c>
      <c r="N9" s="31"/>
      <c r="O9" s="58" t="s">
        <v>0</v>
      </c>
      <c r="P9" s="58"/>
      <c r="Q9" s="58"/>
      <c r="R9" s="7"/>
    </row>
    <row r="10" spans="1:21" s="6" customFormat="1" ht="14.45" customHeight="1" x14ac:dyDescent="0.5">
      <c r="A10" s="6" t="s">
        <v>9</v>
      </c>
      <c r="E10" s="28">
        <v>41614</v>
      </c>
      <c r="F10" s="28">
        <v>18060</v>
      </c>
      <c r="G10" s="28">
        <v>23554</v>
      </c>
      <c r="H10" s="29">
        <v>32686</v>
      </c>
      <c r="I10" s="30">
        <v>12659</v>
      </c>
      <c r="J10" s="30">
        <v>20027</v>
      </c>
      <c r="K10" s="29">
        <v>36025</v>
      </c>
      <c r="L10" s="30">
        <v>14974</v>
      </c>
      <c r="M10" s="30">
        <v>21051</v>
      </c>
      <c r="N10" s="31"/>
      <c r="O10" s="31" t="s">
        <v>10</v>
      </c>
      <c r="P10" s="31"/>
      <c r="Q10" s="31"/>
      <c r="R10" s="31"/>
    </row>
    <row r="11" spans="1:21" s="7" customFormat="1" ht="14.45" customHeight="1" x14ac:dyDescent="0.5">
      <c r="A11" s="7" t="s">
        <v>14</v>
      </c>
      <c r="B11" s="7" t="s">
        <v>41</v>
      </c>
      <c r="E11" s="32">
        <f>SUM(F11:G11)</f>
        <v>30091</v>
      </c>
      <c r="F11" s="33">
        <v>14256</v>
      </c>
      <c r="G11" s="33">
        <v>15835</v>
      </c>
      <c r="H11" s="34">
        <f>SUM(I11:J11)</f>
        <v>24459</v>
      </c>
      <c r="I11" s="35">
        <v>8429</v>
      </c>
      <c r="J11" s="36">
        <v>16030</v>
      </c>
      <c r="K11" s="35">
        <f>SUM(L11:M11)</f>
        <v>24899</v>
      </c>
      <c r="L11" s="36">
        <v>11630</v>
      </c>
      <c r="M11" s="36">
        <v>13269</v>
      </c>
      <c r="N11" s="37"/>
      <c r="O11" s="37"/>
      <c r="P11" s="37" t="s">
        <v>28</v>
      </c>
      <c r="Q11" s="37"/>
      <c r="R11" s="37"/>
    </row>
    <row r="12" spans="1:21" s="7" customFormat="1" ht="14.45" customHeight="1" x14ac:dyDescent="0.5">
      <c r="B12" s="7" t="s">
        <v>17</v>
      </c>
      <c r="E12" s="38">
        <f>SUM(F12:G12)</f>
        <v>2198</v>
      </c>
      <c r="F12" s="33">
        <v>1180</v>
      </c>
      <c r="G12" s="33">
        <v>1018</v>
      </c>
      <c r="H12" s="34">
        <f t="shared" ref="H12:H14" si="0">SUM(I12:J12)</f>
        <v>285</v>
      </c>
      <c r="I12" s="35">
        <v>285</v>
      </c>
      <c r="J12" s="36" t="s">
        <v>44</v>
      </c>
      <c r="K12" s="35">
        <f t="shared" ref="K12:K14" si="1">SUM(L12:M12)</f>
        <v>1928</v>
      </c>
      <c r="L12" s="36">
        <v>942</v>
      </c>
      <c r="M12" s="36">
        <v>986</v>
      </c>
      <c r="N12" s="37"/>
      <c r="O12" s="37"/>
      <c r="P12" s="37" t="s">
        <v>29</v>
      </c>
      <c r="Q12" s="37"/>
      <c r="R12" s="37"/>
    </row>
    <row r="13" spans="1:21" s="7" customFormat="1" ht="14.45" customHeight="1" x14ac:dyDescent="0.5">
      <c r="B13" s="7" t="s">
        <v>37</v>
      </c>
      <c r="E13" s="38" t="s">
        <v>44</v>
      </c>
      <c r="F13" s="38" t="s">
        <v>44</v>
      </c>
      <c r="G13" s="38" t="s">
        <v>44</v>
      </c>
      <c r="H13" s="34">
        <f t="shared" si="0"/>
        <v>444</v>
      </c>
      <c r="I13" s="35">
        <v>183</v>
      </c>
      <c r="J13" s="36">
        <v>261</v>
      </c>
      <c r="K13" s="35" t="s">
        <v>44</v>
      </c>
      <c r="L13" s="35" t="s">
        <v>44</v>
      </c>
      <c r="M13" s="35" t="s">
        <v>44</v>
      </c>
      <c r="N13" s="37"/>
      <c r="O13" s="37"/>
      <c r="P13" s="37" t="s">
        <v>38</v>
      </c>
      <c r="Q13" s="37"/>
      <c r="R13" s="37"/>
    </row>
    <row r="14" spans="1:21" s="7" customFormat="1" ht="14.45" customHeight="1" x14ac:dyDescent="0.5">
      <c r="B14" s="7" t="s">
        <v>7</v>
      </c>
      <c r="E14" s="38">
        <f>SUM(F14:G14)</f>
        <v>9325</v>
      </c>
      <c r="F14" s="33">
        <v>2624</v>
      </c>
      <c r="G14" s="33">
        <v>6701</v>
      </c>
      <c r="H14" s="34">
        <f t="shared" si="0"/>
        <v>7498</v>
      </c>
      <c r="I14" s="35">
        <v>3762</v>
      </c>
      <c r="J14" s="36">
        <v>3736</v>
      </c>
      <c r="K14" s="35">
        <f t="shared" si="1"/>
        <v>9198</v>
      </c>
      <c r="L14" s="36">
        <v>2402</v>
      </c>
      <c r="M14" s="36">
        <v>6796</v>
      </c>
      <c r="N14" s="37"/>
      <c r="O14" s="37"/>
      <c r="P14" s="37" t="s">
        <v>11</v>
      </c>
      <c r="Q14" s="37"/>
      <c r="R14" s="37"/>
    </row>
    <row r="15" spans="1:21" s="6" customFormat="1" ht="14.45" customHeight="1" x14ac:dyDescent="0.5">
      <c r="A15" s="6" t="s">
        <v>18</v>
      </c>
      <c r="E15" s="39">
        <v>41614</v>
      </c>
      <c r="F15" s="39">
        <v>18060</v>
      </c>
      <c r="G15" s="39">
        <v>23554</v>
      </c>
      <c r="H15" s="29">
        <v>32685</v>
      </c>
      <c r="I15" s="30">
        <v>12659</v>
      </c>
      <c r="J15" s="30">
        <v>20026</v>
      </c>
      <c r="K15" s="29">
        <v>36025</v>
      </c>
      <c r="L15" s="30">
        <v>14974</v>
      </c>
      <c r="M15" s="30">
        <v>21051</v>
      </c>
      <c r="N15" s="31"/>
      <c r="O15" s="31" t="s">
        <v>30</v>
      </c>
      <c r="P15" s="31"/>
      <c r="Q15" s="31"/>
      <c r="R15" s="31"/>
    </row>
    <row r="16" spans="1:21" s="7" customFormat="1" ht="14.45" customHeight="1" x14ac:dyDescent="0.5">
      <c r="B16" s="7" t="s">
        <v>19</v>
      </c>
      <c r="E16" s="40" t="s">
        <v>44</v>
      </c>
      <c r="F16" s="41" t="s">
        <v>44</v>
      </c>
      <c r="G16" s="41" t="s">
        <v>44</v>
      </c>
      <c r="H16" s="35">
        <v>949</v>
      </c>
      <c r="I16" s="36">
        <v>302</v>
      </c>
      <c r="J16" s="36">
        <v>647</v>
      </c>
      <c r="K16" s="35">
        <v>624</v>
      </c>
      <c r="L16" s="36" t="s">
        <v>44</v>
      </c>
      <c r="M16" s="36">
        <v>624</v>
      </c>
      <c r="N16" s="37"/>
      <c r="O16" s="37"/>
      <c r="P16" s="37" t="s">
        <v>31</v>
      </c>
      <c r="Q16" s="37"/>
      <c r="R16" s="37"/>
    </row>
    <row r="17" spans="1:18" s="7" customFormat="1" ht="14.45" customHeight="1" x14ac:dyDescent="0.5">
      <c r="B17" s="7" t="s">
        <v>20</v>
      </c>
      <c r="E17" s="42">
        <v>3957</v>
      </c>
      <c r="F17" s="42">
        <v>2004</v>
      </c>
      <c r="G17" s="43">
        <v>1953</v>
      </c>
      <c r="H17" s="35">
        <v>4199</v>
      </c>
      <c r="I17" s="36">
        <v>958</v>
      </c>
      <c r="J17" s="36">
        <v>3241</v>
      </c>
      <c r="K17" s="35">
        <v>3727</v>
      </c>
      <c r="L17" s="36">
        <v>2212</v>
      </c>
      <c r="M17" s="36">
        <v>1515</v>
      </c>
      <c r="N17" s="37"/>
      <c r="O17" s="37"/>
      <c r="P17" s="37" t="s">
        <v>32</v>
      </c>
      <c r="Q17" s="37"/>
      <c r="R17" s="37"/>
    </row>
    <row r="18" spans="1:18" s="6" customFormat="1" ht="14.45" customHeight="1" x14ac:dyDescent="0.5">
      <c r="A18" s="7"/>
      <c r="B18" s="7" t="s">
        <v>12</v>
      </c>
      <c r="C18" s="7"/>
      <c r="D18" s="7"/>
      <c r="E18" s="42">
        <v>4296</v>
      </c>
      <c r="F18" s="42">
        <v>1747</v>
      </c>
      <c r="G18" s="43">
        <v>2549</v>
      </c>
      <c r="H18" s="35">
        <v>4991</v>
      </c>
      <c r="I18" s="36">
        <v>1072</v>
      </c>
      <c r="J18" s="36">
        <v>3919</v>
      </c>
      <c r="K18" s="35">
        <v>6383</v>
      </c>
      <c r="L18" s="36">
        <v>1942</v>
      </c>
      <c r="M18" s="36">
        <v>4441</v>
      </c>
      <c r="N18" s="37"/>
      <c r="O18" s="31"/>
      <c r="P18" s="37" t="s">
        <v>33</v>
      </c>
      <c r="Q18" s="31"/>
      <c r="R18" s="31"/>
    </row>
    <row r="19" spans="1:18" s="6" customFormat="1" ht="14.45" customHeight="1" x14ac:dyDescent="0.5">
      <c r="A19" s="7"/>
      <c r="B19" s="7" t="s">
        <v>21</v>
      </c>
      <c r="C19" s="7"/>
      <c r="D19" s="7"/>
      <c r="E19" s="42">
        <v>20732</v>
      </c>
      <c r="F19" s="42">
        <v>10813</v>
      </c>
      <c r="G19" s="43">
        <v>9919</v>
      </c>
      <c r="H19" s="35">
        <v>16165</v>
      </c>
      <c r="I19" s="36">
        <v>7323</v>
      </c>
      <c r="J19" s="36">
        <v>8842</v>
      </c>
      <c r="K19" s="35">
        <v>15929</v>
      </c>
      <c r="L19" s="36">
        <v>7381</v>
      </c>
      <c r="M19" s="36">
        <v>8548</v>
      </c>
      <c r="N19" s="37"/>
      <c r="O19" s="31"/>
      <c r="P19" s="37" t="s">
        <v>35</v>
      </c>
      <c r="Q19" s="31"/>
      <c r="R19" s="31"/>
    </row>
    <row r="20" spans="1:18" s="6" customFormat="1" ht="14.45" customHeight="1" x14ac:dyDescent="0.5">
      <c r="A20" s="7"/>
      <c r="B20" s="7" t="s">
        <v>22</v>
      </c>
      <c r="C20" s="7"/>
      <c r="D20" s="7"/>
      <c r="E20" s="42">
        <v>12629</v>
      </c>
      <c r="F20" s="42">
        <v>3496</v>
      </c>
      <c r="G20" s="43">
        <v>9133</v>
      </c>
      <c r="H20" s="35">
        <v>6381</v>
      </c>
      <c r="I20" s="36">
        <v>3004</v>
      </c>
      <c r="J20" s="36">
        <v>3377</v>
      </c>
      <c r="K20" s="35">
        <v>9362</v>
      </c>
      <c r="L20" s="36">
        <v>3439</v>
      </c>
      <c r="M20" s="36">
        <v>5923</v>
      </c>
      <c r="N20" s="37"/>
      <c r="O20" s="31"/>
      <c r="P20" s="37" t="s">
        <v>34</v>
      </c>
      <c r="Q20" s="31"/>
      <c r="R20" s="31"/>
    </row>
    <row r="21" spans="1:18" s="6" customFormat="1" ht="14.45" customHeight="1" x14ac:dyDescent="0.5">
      <c r="A21" s="6" t="s">
        <v>42</v>
      </c>
      <c r="E21" s="28">
        <v>41614</v>
      </c>
      <c r="F21" s="28">
        <v>18060</v>
      </c>
      <c r="G21" s="28">
        <v>23554</v>
      </c>
      <c r="H21" s="29">
        <v>32686</v>
      </c>
      <c r="I21" s="30">
        <v>12659</v>
      </c>
      <c r="J21" s="30">
        <v>20027</v>
      </c>
      <c r="K21" s="29">
        <v>36026</v>
      </c>
      <c r="L21" s="44">
        <v>14975</v>
      </c>
      <c r="M21" s="30">
        <v>21051</v>
      </c>
      <c r="N21" s="31"/>
      <c r="O21" s="31" t="s">
        <v>43</v>
      </c>
      <c r="P21" s="31"/>
      <c r="Q21" s="31"/>
      <c r="R21" s="31"/>
    </row>
    <row r="22" spans="1:18" s="7" customFormat="1" ht="14.45" customHeight="1" x14ac:dyDescent="0.5">
      <c r="B22" s="7" t="s">
        <v>23</v>
      </c>
      <c r="E22" s="42">
        <v>12688</v>
      </c>
      <c r="F22" s="33">
        <v>6238</v>
      </c>
      <c r="G22" s="43">
        <v>6450</v>
      </c>
      <c r="H22" s="34">
        <v>9783</v>
      </c>
      <c r="I22" s="35">
        <v>5748</v>
      </c>
      <c r="J22" s="36">
        <v>4035</v>
      </c>
      <c r="K22" s="35">
        <v>10183</v>
      </c>
      <c r="L22" s="36">
        <v>4693</v>
      </c>
      <c r="M22" s="36">
        <v>5490</v>
      </c>
      <c r="N22" s="37"/>
      <c r="O22" s="37"/>
      <c r="P22" s="37" t="s">
        <v>23</v>
      </c>
      <c r="Q22" s="37"/>
      <c r="R22" s="37"/>
    </row>
    <row r="23" spans="1:18" s="7" customFormat="1" ht="14.45" customHeight="1" x14ac:dyDescent="0.5">
      <c r="B23" s="7" t="s">
        <v>24</v>
      </c>
      <c r="E23" s="42">
        <v>12666</v>
      </c>
      <c r="F23" s="33">
        <v>5763</v>
      </c>
      <c r="G23" s="43">
        <v>6903</v>
      </c>
      <c r="H23" s="34">
        <v>7998</v>
      </c>
      <c r="I23" s="35">
        <v>3032</v>
      </c>
      <c r="J23" s="36">
        <v>4966</v>
      </c>
      <c r="K23" s="35">
        <v>9472</v>
      </c>
      <c r="L23" s="36">
        <v>3072</v>
      </c>
      <c r="M23" s="36">
        <v>6400</v>
      </c>
      <c r="N23" s="37"/>
      <c r="O23" s="37"/>
      <c r="P23" s="37" t="s">
        <v>24</v>
      </c>
      <c r="Q23" s="37"/>
      <c r="R23" s="37"/>
    </row>
    <row r="24" spans="1:18" s="7" customFormat="1" ht="14.45" customHeight="1" x14ac:dyDescent="0.5">
      <c r="B24" s="7" t="s">
        <v>25</v>
      </c>
      <c r="E24" s="42">
        <v>6472</v>
      </c>
      <c r="F24" s="33">
        <v>2241</v>
      </c>
      <c r="G24" s="43">
        <v>4231</v>
      </c>
      <c r="H24" s="34">
        <v>5269</v>
      </c>
      <c r="I24" s="35">
        <v>1047</v>
      </c>
      <c r="J24" s="36">
        <v>4222</v>
      </c>
      <c r="K24" s="35">
        <v>6555</v>
      </c>
      <c r="L24" s="36">
        <v>2880</v>
      </c>
      <c r="M24" s="36">
        <v>3675</v>
      </c>
      <c r="N24" s="37"/>
      <c r="O24" s="37"/>
      <c r="P24" s="37" t="s">
        <v>25</v>
      </c>
      <c r="Q24" s="37"/>
      <c r="R24" s="37"/>
    </row>
    <row r="25" spans="1:18" s="7" customFormat="1" ht="14.45" customHeight="1" x14ac:dyDescent="0.5">
      <c r="B25" s="7" t="s">
        <v>26</v>
      </c>
      <c r="E25" s="42">
        <v>6664</v>
      </c>
      <c r="F25" s="33">
        <v>1687</v>
      </c>
      <c r="G25" s="43">
        <v>4977</v>
      </c>
      <c r="H25" s="34">
        <v>6758</v>
      </c>
      <c r="I25" s="35">
        <v>1361</v>
      </c>
      <c r="J25" s="36">
        <v>5397</v>
      </c>
      <c r="K25" s="35">
        <v>5524</v>
      </c>
      <c r="L25" s="36">
        <v>2052</v>
      </c>
      <c r="M25" s="36">
        <v>3472</v>
      </c>
      <c r="N25" s="37"/>
      <c r="O25" s="37"/>
      <c r="P25" s="37" t="s">
        <v>26</v>
      </c>
      <c r="Q25" s="37"/>
      <c r="R25" s="37"/>
    </row>
    <row r="26" spans="1:18" s="7" customFormat="1" ht="14.45" customHeight="1" x14ac:dyDescent="0.5">
      <c r="B26" s="7" t="s">
        <v>13</v>
      </c>
      <c r="E26" s="42">
        <v>1550</v>
      </c>
      <c r="F26" s="33">
        <v>1143</v>
      </c>
      <c r="G26" s="43">
        <v>407</v>
      </c>
      <c r="H26" s="34">
        <v>1790</v>
      </c>
      <c r="I26" s="35">
        <v>862</v>
      </c>
      <c r="J26" s="36">
        <v>928</v>
      </c>
      <c r="K26" s="35">
        <v>2105</v>
      </c>
      <c r="L26" s="36">
        <v>704</v>
      </c>
      <c r="M26" s="36">
        <v>1401</v>
      </c>
      <c r="N26" s="37"/>
      <c r="O26" s="37"/>
      <c r="P26" s="37" t="s">
        <v>13</v>
      </c>
      <c r="Q26" s="37"/>
      <c r="R26" s="37"/>
    </row>
    <row r="27" spans="1:18" s="7" customFormat="1" ht="14.45" customHeight="1" x14ac:dyDescent="0.5">
      <c r="B27" s="7" t="s">
        <v>27</v>
      </c>
      <c r="E27" s="42">
        <v>1574</v>
      </c>
      <c r="F27" s="33">
        <v>988</v>
      </c>
      <c r="G27" s="43">
        <v>586</v>
      </c>
      <c r="H27" s="34">
        <v>1088</v>
      </c>
      <c r="I27" s="35">
        <v>609</v>
      </c>
      <c r="J27" s="36">
        <v>479</v>
      </c>
      <c r="K27" s="35">
        <v>2187</v>
      </c>
      <c r="L27" s="36">
        <v>1574</v>
      </c>
      <c r="M27" s="36">
        <v>613</v>
      </c>
      <c r="N27" s="37"/>
      <c r="O27" s="37"/>
      <c r="P27" s="37" t="s">
        <v>36</v>
      </c>
      <c r="Q27" s="37"/>
      <c r="R27" s="37"/>
    </row>
    <row r="28" spans="1:18" s="49" customFormat="1" ht="3" customHeight="1" x14ac:dyDescent="0.25">
      <c r="A28" s="45"/>
      <c r="B28" s="45"/>
      <c r="C28" s="45"/>
      <c r="D28" s="45"/>
      <c r="E28" s="46"/>
      <c r="F28" s="47"/>
      <c r="G28" s="45"/>
      <c r="H28" s="46"/>
      <c r="I28" s="47"/>
      <c r="J28" s="45"/>
      <c r="K28" s="46"/>
      <c r="L28" s="47"/>
      <c r="M28" s="46"/>
      <c r="N28" s="45"/>
      <c r="O28" s="45"/>
      <c r="P28" s="45"/>
      <c r="Q28" s="45"/>
      <c r="R28" s="48"/>
    </row>
    <row r="29" spans="1:18" s="49" customFormat="1" ht="6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</row>
    <row r="30" spans="1:18" s="49" customFormat="1" ht="17.25" customHeight="1" x14ac:dyDescent="0.25">
      <c r="B30" s="49" t="s">
        <v>48</v>
      </c>
      <c r="C30" s="50"/>
      <c r="D30" s="51"/>
      <c r="L30" s="52"/>
    </row>
    <row r="31" spans="1:18" s="49" customFormat="1" ht="17.25" customHeight="1" x14ac:dyDescent="0.25">
      <c r="B31" s="53" t="s">
        <v>49</v>
      </c>
      <c r="C31" s="50"/>
      <c r="D31" s="54"/>
      <c r="E31" s="54"/>
      <c r="F31" s="54"/>
      <c r="H31" s="54"/>
      <c r="I31" s="54"/>
    </row>
    <row r="32" spans="1:18" s="8" customFormat="1" ht="17.25" customHeight="1" x14ac:dyDescent="0.25"/>
    <row r="33" s="8" customFormat="1" ht="15.75" customHeight="1" x14ac:dyDescent="0.25"/>
    <row r="34" s="8" customFormat="1" ht="17.25" customHeight="1" x14ac:dyDescent="0.25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2" type="noConversion"/>
  <printOptions horizontalCentered="1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2018-08-27T08:57:49Z</cp:lastPrinted>
  <dcterms:created xsi:type="dcterms:W3CDTF">2004-08-16T17:13:42Z</dcterms:created>
  <dcterms:modified xsi:type="dcterms:W3CDTF">2018-10-16T07:27:56Z</dcterms:modified>
</cp:coreProperties>
</file>