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5" sheetId="14" r:id="rId1"/>
  </sheets>
  <definedNames>
    <definedName name="_xlnm.Print_Area" localSheetId="0">'T-2.5'!$A$1:$W$20</definedName>
  </definedNames>
  <calcPr calcId="125725"/>
</workbook>
</file>

<file path=xl/calcChain.xml><?xml version="1.0" encoding="utf-8"?>
<calcChain xmlns="http://schemas.openxmlformats.org/spreadsheetml/2006/main">
  <c r="Q9" i="14"/>
  <c r="Q11"/>
  <c r="Q12"/>
  <c r="Q13"/>
  <c r="Q14"/>
  <c r="Q10"/>
  <c r="P9" l="1"/>
  <c r="I9" l="1"/>
  <c r="J9"/>
  <c r="H9"/>
</calcChain>
</file>

<file path=xl/sharedStrings.xml><?xml version="1.0" encoding="utf-8"?>
<sst xmlns="http://schemas.openxmlformats.org/spreadsheetml/2006/main" count="75" uniqueCount="40">
  <si>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</si>
  <si>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</si>
  <si>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</si>
  <si>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</si>
  <si>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</si>
  <si>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</si>
  <si>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</si>
  <si>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</si>
  <si>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</si>
  <si>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</si>
  <si>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</si>
  <si>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</si>
  <si>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</si>
  <si>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</si>
  <si>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</si>
  <si>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</si>
  <si>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</si>
  <si>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</si>
  <si>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</si>
  <si>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</si>
  <si>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</si>
  <si>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</si>
  <si>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</si>
  <si>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</si>
  <si>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</si>
  <si>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</si>
  <si>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</si>
  <si>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</si>
  <si>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</si>
  <si>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</si>
  <si>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</si>
  <si>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</si>
  <si>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</si>
  <si>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-</t>
  </si>
  <si>
    <t>2560 (2017)</t>
  </si>
  <si>
    <t>The  Labour Force Survey: 2017 - 2018,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</si>
  <si>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</si>
  <si>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</si>
  <si>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2561 (2017)</t>
  </si>
  <si>
    <t xml:space="preserve"> การสำรวจภาวะการทำงานของประชากร พ.ศ. 2560 - 2561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</si>
</sst>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3" fontId="7" fillId="0" borderId="7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10" fillId="0" borderId="0" xfId="0" applyNumberFormat="1" applyFont="1"/>
    <xf numFmtId="3" fontId="10" fillId="0" borderId="2" xfId="0" applyNumberFormat="1" applyFont="1" applyBorder="1"/>
    <xf numFmtId="3" fontId="7" fillId="0" borderId="3" xfId="0" applyNumberFormat="1" applyFont="1" applyBorder="1" applyAlignment="1">
      <alignment horizontal="right"/>
    </xf>
    <xf numFmtId="191" fontId="7" fillId="0" borderId="4" xfId="1" applyNumberFormat="1" applyFont="1" applyBorder="1" applyAlignment="1"/>
    <xf numFmtId="191" fontId="7" fillId="0" borderId="0" xfId="1" applyNumberFormat="1" applyFont="1" applyAlignment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</cellXfs>
  <cellStyles count="5">
    <cellStyle name="Normal 2" xfId="2"/>
    <cellStyle name="Normal 3" xfId="4"/>
    <cellStyle name="เครื่องหมายจุลภาค" xfId="1" builtinId="3"/>
    <cellStyle name="เครื่องหมายจุลภาค 2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19050</xdr:rowOff>
    </xdr:from>
    <xdr:to>
      <xdr:col>23</xdr:col>
      <xdr:colOff>209550</xdr:colOff>
      <xdr:row>20</xdr:row>
      <xdr:rowOff>95250</xdr:rowOff>
    </xdr:to>
    <xdr:grpSp>
      <xdr:nvGrpSpPr>
        <xdr:cNvPr id="5382" name="Group 190"/>
        <xdr:cNvGrpSpPr>
          <a:grpSpLocks/>
        </xdr:cNvGrpSpPr>
      </xdr:nvGrpSpPr>
      <xdr:grpSpPr bwMode="auto">
        <a:xfrm>
          <a:off x="9982200" y="19050"/>
          <a:ext cx="800100" cy="6905625"/>
          <a:chOff x="991" y="0"/>
          <a:chExt cx="64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160"/>
            <a:ext cx="4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85" name="Straight Connector 12"/>
          <xdr:cNvCxnSpPr>
            <a:cxnSpLocks noChangeShapeType="1"/>
          </xdr:cNvCxnSpPr>
        </xdr:nvCxnSpPr>
        <xdr:spPr bwMode="auto">
          <a:xfrm rot="5400000">
            <a:off x="684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FFFF00"/>
  </sheetPr>
  <dimension ref="A1:V23"/>
  <sheetViews>
    <sheetView showGridLines="0" tabSelected="1" zoomScaleSheetLayoutView="70" workbookViewId="0">
      <selection activeCell="S10" sqref="S10"/>
    </sheetView>
  </sheetViews>
  <sheetFormatPr defaultRowHeight="18.75"/>
  <cols>
    <col min="1" max="1" width="1.7109375" style="5" customWidth="1"/>
    <col min="2" max="2" width="6.140625" style="5" customWidth="1"/>
    <col min="3" max="3" width="4.85546875" style="5" customWidth="1"/>
    <col min="4" max="4" width="1.7109375" style="5" customWidth="1"/>
    <col min="5" max="5" width="7.5703125" style="5" customWidth="1"/>
    <col min="6" max="19" width="7.28515625" style="5" customWidth="1"/>
    <col min="20" max="20" width="2" style="5" customWidth="1"/>
    <col min="21" max="21" width="23.28515625" style="5" customWidth="1"/>
    <col min="22" max="22" width="1.42578125" style="4" customWidth="1"/>
    <col min="23" max="23" width="7.85546875" style="5" customWidth="1"/>
    <col min="24" max="16384" width="9.140625" style="5"/>
  </cols>
  <sheetData>
    <row r="1" spans="1:22" s="1" customFormat="1">
      <c r="B1" s="1" t="s">
        <v>0</v>
      </c>
      <c r="C1" s="2">
        <v>2.5</v>
      </c>
      <c r="D1" s="63" t="s">
        <v>36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V1" s="8"/>
    </row>
    <row r="2" spans="1:22" s="3" customFormat="1">
      <c r="B2" s="1" t="s">
        <v>31</v>
      </c>
      <c r="C2" s="2">
        <v>2.5</v>
      </c>
      <c r="D2" s="1" t="s">
        <v>37</v>
      </c>
      <c r="V2" s="9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4"/>
    </row>
    <row r="4" spans="1:22" ht="21.75" customHeight="1">
      <c r="A4" s="26"/>
      <c r="B4" s="26"/>
      <c r="C4" s="26"/>
      <c r="D4" s="26"/>
      <c r="E4" s="50" t="s">
        <v>34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50" t="s">
        <v>38</v>
      </c>
      <c r="R4" s="51"/>
      <c r="S4" s="52"/>
      <c r="T4" s="27"/>
      <c r="U4" s="26"/>
    </row>
    <row r="5" spans="1:22" s="6" customFormat="1" ht="22.5" customHeight="1">
      <c r="A5" s="48" t="s">
        <v>12</v>
      </c>
      <c r="B5" s="48"/>
      <c r="C5" s="48"/>
      <c r="D5" s="48"/>
      <c r="E5" s="57" t="s">
        <v>26</v>
      </c>
      <c r="F5" s="58"/>
      <c r="G5" s="59"/>
      <c r="H5" s="57" t="s">
        <v>27</v>
      </c>
      <c r="I5" s="58"/>
      <c r="J5" s="59"/>
      <c r="K5" s="57" t="s">
        <v>28</v>
      </c>
      <c r="L5" s="58"/>
      <c r="M5" s="59"/>
      <c r="N5" s="57" t="s">
        <v>25</v>
      </c>
      <c r="O5" s="58"/>
      <c r="P5" s="59"/>
      <c r="Q5" s="57" t="s">
        <v>26</v>
      </c>
      <c r="R5" s="58"/>
      <c r="S5" s="59"/>
      <c r="T5" s="61" t="s">
        <v>13</v>
      </c>
      <c r="U5" s="48"/>
      <c r="V5" s="12"/>
    </row>
    <row r="6" spans="1:22" s="6" customFormat="1" ht="22.5" customHeight="1">
      <c r="A6" s="48"/>
      <c r="B6" s="48"/>
      <c r="C6" s="48"/>
      <c r="D6" s="48"/>
      <c r="E6" s="53" t="s">
        <v>21</v>
      </c>
      <c r="F6" s="54"/>
      <c r="G6" s="55"/>
      <c r="H6" s="53" t="s">
        <v>22</v>
      </c>
      <c r="I6" s="54"/>
      <c r="J6" s="55"/>
      <c r="K6" s="53" t="s">
        <v>23</v>
      </c>
      <c r="L6" s="54"/>
      <c r="M6" s="55"/>
      <c r="N6" s="53" t="s">
        <v>24</v>
      </c>
      <c r="O6" s="54"/>
      <c r="P6" s="55"/>
      <c r="Q6" s="53" t="s">
        <v>21</v>
      </c>
      <c r="R6" s="54"/>
      <c r="S6" s="55"/>
      <c r="T6" s="61"/>
      <c r="U6" s="48"/>
      <c r="V6" s="12"/>
    </row>
    <row r="7" spans="1:22" s="6" customFormat="1" ht="22.5" customHeight="1">
      <c r="A7" s="48"/>
      <c r="B7" s="48"/>
      <c r="C7" s="48"/>
      <c r="D7" s="48"/>
      <c r="E7" s="15" t="s">
        <v>1</v>
      </c>
      <c r="F7" s="16" t="s">
        <v>2</v>
      </c>
      <c r="G7" s="17" t="s">
        <v>3</v>
      </c>
      <c r="H7" s="16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2" t="s">
        <v>1</v>
      </c>
      <c r="O7" s="16" t="s">
        <v>2</v>
      </c>
      <c r="P7" s="39" t="s">
        <v>3</v>
      </c>
      <c r="Q7" s="15" t="s">
        <v>1</v>
      </c>
      <c r="R7" s="16" t="s">
        <v>2</v>
      </c>
      <c r="S7" s="17" t="s">
        <v>3</v>
      </c>
      <c r="T7" s="61"/>
      <c r="U7" s="48"/>
      <c r="V7" s="12"/>
    </row>
    <row r="8" spans="1:22" s="6" customFormat="1" ht="22.5" customHeight="1">
      <c r="A8" s="49"/>
      <c r="B8" s="49"/>
      <c r="C8" s="49"/>
      <c r="D8" s="49"/>
      <c r="E8" s="18" t="s">
        <v>4</v>
      </c>
      <c r="F8" s="19" t="s">
        <v>5</v>
      </c>
      <c r="G8" s="20" t="s">
        <v>6</v>
      </c>
      <c r="H8" s="19" t="s">
        <v>4</v>
      </c>
      <c r="I8" s="19" t="s">
        <v>5</v>
      </c>
      <c r="J8" s="20" t="s">
        <v>6</v>
      </c>
      <c r="K8" s="18" t="s">
        <v>4</v>
      </c>
      <c r="L8" s="19" t="s">
        <v>5</v>
      </c>
      <c r="M8" s="20" t="s">
        <v>6</v>
      </c>
      <c r="N8" s="40" t="s">
        <v>4</v>
      </c>
      <c r="O8" s="19" t="s">
        <v>5</v>
      </c>
      <c r="P8" s="41" t="s">
        <v>6</v>
      </c>
      <c r="Q8" s="18" t="s">
        <v>4</v>
      </c>
      <c r="R8" s="19" t="s">
        <v>5</v>
      </c>
      <c r="S8" s="20" t="s">
        <v>6</v>
      </c>
      <c r="T8" s="62"/>
      <c r="U8" s="49"/>
      <c r="V8" s="12"/>
    </row>
    <row r="9" spans="1:22" s="21" customFormat="1" ht="42.75" customHeight="1">
      <c r="A9" s="56" t="s">
        <v>29</v>
      </c>
      <c r="B9" s="56"/>
      <c r="C9" s="56"/>
      <c r="D9" s="56"/>
      <c r="E9" s="44">
        <v>454637</v>
      </c>
      <c r="F9" s="44">
        <v>238172</v>
      </c>
      <c r="G9" s="43">
        <v>216464</v>
      </c>
      <c r="H9" s="31">
        <f>SUM(H10:H15)</f>
        <v>452934</v>
      </c>
      <c r="I9" s="31">
        <f t="shared" ref="I9:J9" si="0">SUM(I10:I15)</f>
        <v>238839</v>
      </c>
      <c r="J9" s="31">
        <f t="shared" si="0"/>
        <v>214095</v>
      </c>
      <c r="K9" s="31">
        <v>460537</v>
      </c>
      <c r="L9" s="31">
        <v>248802</v>
      </c>
      <c r="M9" s="31">
        <v>211735</v>
      </c>
      <c r="N9" s="32">
        <v>465574</v>
      </c>
      <c r="O9" s="32">
        <v>246405</v>
      </c>
      <c r="P9" s="31">
        <f t="shared" ref="P9:Q9" si="1">SUM(P10:P14)</f>
        <v>219169</v>
      </c>
      <c r="Q9" s="31">
        <f t="shared" si="1"/>
        <v>439938</v>
      </c>
      <c r="R9" s="31">
        <v>238929</v>
      </c>
      <c r="S9" s="31">
        <v>201009</v>
      </c>
      <c r="T9" s="60" t="s">
        <v>4</v>
      </c>
      <c r="U9" s="56"/>
      <c r="V9" s="13"/>
    </row>
    <row r="10" spans="1:22" s="6" customFormat="1" ht="42" customHeight="1">
      <c r="A10" s="6" t="s">
        <v>7</v>
      </c>
      <c r="E10" s="29">
        <v>13719</v>
      </c>
      <c r="F10" s="29">
        <v>11098.42</v>
      </c>
      <c r="G10" s="38">
        <v>2620.9899999999998</v>
      </c>
      <c r="H10" s="30">
        <v>12121</v>
      </c>
      <c r="I10" s="38">
        <v>7833</v>
      </c>
      <c r="J10" s="29">
        <v>4288</v>
      </c>
      <c r="K10" s="30">
        <v>12368</v>
      </c>
      <c r="L10" s="38">
        <v>10173</v>
      </c>
      <c r="M10" s="29">
        <v>2195</v>
      </c>
      <c r="N10" s="28">
        <v>11408</v>
      </c>
      <c r="O10" s="29">
        <v>9199</v>
      </c>
      <c r="P10" s="45">
        <v>2209</v>
      </c>
      <c r="Q10" s="38">
        <f>SUM(R10:S10)</f>
        <v>14465</v>
      </c>
      <c r="R10" s="29">
        <v>10553</v>
      </c>
      <c r="S10" s="38">
        <v>3912</v>
      </c>
      <c r="T10" s="22" t="s">
        <v>14</v>
      </c>
      <c r="V10" s="12"/>
    </row>
    <row r="11" spans="1:22" s="6" customFormat="1" ht="42" customHeight="1">
      <c r="A11" s="6" t="s">
        <v>8</v>
      </c>
      <c r="E11" s="29">
        <v>41087</v>
      </c>
      <c r="F11" s="29">
        <v>18294.080000000002</v>
      </c>
      <c r="G11" s="38">
        <v>22792.99</v>
      </c>
      <c r="H11" s="30">
        <v>41977</v>
      </c>
      <c r="I11" s="38">
        <v>20829</v>
      </c>
      <c r="J11" s="29">
        <v>21148</v>
      </c>
      <c r="K11" s="30">
        <v>34409</v>
      </c>
      <c r="L11" s="38">
        <v>17399</v>
      </c>
      <c r="M11" s="29">
        <v>17010</v>
      </c>
      <c r="N11" s="28">
        <v>33958</v>
      </c>
      <c r="O11" s="29">
        <v>15535</v>
      </c>
      <c r="P11" s="45">
        <v>18423</v>
      </c>
      <c r="Q11" s="38">
        <f t="shared" ref="Q11:Q14" si="2">SUM(R11:S11)</f>
        <v>37813</v>
      </c>
      <c r="R11" s="29">
        <v>15606</v>
      </c>
      <c r="S11" s="38">
        <v>22207</v>
      </c>
      <c r="T11" s="22" t="s">
        <v>15</v>
      </c>
      <c r="V11" s="12"/>
    </row>
    <row r="12" spans="1:22" s="6" customFormat="1" ht="42" customHeight="1">
      <c r="A12" s="6" t="s">
        <v>9</v>
      </c>
      <c r="E12" s="29">
        <v>219524</v>
      </c>
      <c r="F12" s="29">
        <v>122980.7</v>
      </c>
      <c r="G12" s="38">
        <v>96542.97</v>
      </c>
      <c r="H12" s="30">
        <v>207755</v>
      </c>
      <c r="I12" s="38">
        <v>117675</v>
      </c>
      <c r="J12" s="29">
        <v>90080</v>
      </c>
      <c r="K12" s="30">
        <v>214400</v>
      </c>
      <c r="L12" s="38">
        <v>118435</v>
      </c>
      <c r="M12" s="29">
        <v>95965</v>
      </c>
      <c r="N12" s="28">
        <v>217662</v>
      </c>
      <c r="O12" s="29">
        <v>123991</v>
      </c>
      <c r="P12" s="45">
        <v>93671</v>
      </c>
      <c r="Q12" s="38">
        <f t="shared" si="2"/>
        <v>205592</v>
      </c>
      <c r="R12" s="29">
        <v>120312</v>
      </c>
      <c r="S12" s="38">
        <v>85280</v>
      </c>
      <c r="T12" s="22" t="s">
        <v>16</v>
      </c>
      <c r="V12" s="12"/>
    </row>
    <row r="13" spans="1:22" s="6" customFormat="1" ht="42" customHeight="1">
      <c r="A13" s="6" t="s">
        <v>10</v>
      </c>
      <c r="E13" s="29">
        <v>117174</v>
      </c>
      <c r="F13" s="29">
        <v>62091.19</v>
      </c>
      <c r="G13" s="38">
        <v>55082.95</v>
      </c>
      <c r="H13" s="30">
        <v>124195</v>
      </c>
      <c r="I13" s="38">
        <v>66544</v>
      </c>
      <c r="J13" s="29">
        <v>57651</v>
      </c>
      <c r="K13" s="30">
        <v>127013</v>
      </c>
      <c r="L13" s="38">
        <v>73365</v>
      </c>
      <c r="M13" s="29">
        <v>53648</v>
      </c>
      <c r="N13" s="28">
        <v>130694</v>
      </c>
      <c r="O13" s="29">
        <v>65816</v>
      </c>
      <c r="P13" s="45">
        <v>64878</v>
      </c>
      <c r="Q13" s="38">
        <f t="shared" si="2"/>
        <v>118990</v>
      </c>
      <c r="R13" s="29">
        <v>65370</v>
      </c>
      <c r="S13" s="38">
        <v>53620</v>
      </c>
      <c r="T13" s="22" t="s">
        <v>17</v>
      </c>
      <c r="V13" s="12"/>
    </row>
    <row r="14" spans="1:22" s="6" customFormat="1" ht="42" customHeight="1">
      <c r="A14" s="6" t="s">
        <v>30</v>
      </c>
      <c r="E14" s="29">
        <v>62948</v>
      </c>
      <c r="F14" s="29">
        <v>23707.91</v>
      </c>
      <c r="G14" s="38">
        <v>39240.49</v>
      </c>
      <c r="H14" s="30">
        <v>66293</v>
      </c>
      <c r="I14" s="47">
        <v>25958</v>
      </c>
      <c r="J14" s="29">
        <v>40335</v>
      </c>
      <c r="K14" s="30">
        <v>72143</v>
      </c>
      <c r="L14" s="47">
        <v>29431</v>
      </c>
      <c r="M14" s="29">
        <v>42712</v>
      </c>
      <c r="N14" s="28">
        <v>71853</v>
      </c>
      <c r="O14" s="46">
        <v>31865</v>
      </c>
      <c r="P14" s="45">
        <v>39988</v>
      </c>
      <c r="Q14" s="38">
        <f t="shared" si="2"/>
        <v>63078</v>
      </c>
      <c r="R14" s="29">
        <v>27087</v>
      </c>
      <c r="S14" s="38">
        <v>35991</v>
      </c>
      <c r="T14" s="22" t="s">
        <v>18</v>
      </c>
      <c r="V14" s="12"/>
    </row>
    <row r="15" spans="1:22" s="6" customFormat="1" ht="42" customHeight="1">
      <c r="A15" s="6" t="s">
        <v>11</v>
      </c>
      <c r="E15" s="30">
        <v>184</v>
      </c>
      <c r="F15" s="30" t="s">
        <v>33</v>
      </c>
      <c r="G15" s="38">
        <v>183.87</v>
      </c>
      <c r="H15" s="30">
        <v>593</v>
      </c>
      <c r="I15" s="30" t="s">
        <v>33</v>
      </c>
      <c r="J15" s="30">
        <v>593</v>
      </c>
      <c r="K15" s="30">
        <v>206</v>
      </c>
      <c r="L15" s="30" t="s">
        <v>33</v>
      </c>
      <c r="M15" s="30">
        <v>206</v>
      </c>
      <c r="N15" s="33" t="s">
        <v>33</v>
      </c>
      <c r="O15" s="30" t="s">
        <v>33</v>
      </c>
      <c r="P15" s="30" t="s">
        <v>33</v>
      </c>
      <c r="Q15" s="33" t="s">
        <v>33</v>
      </c>
      <c r="R15" s="30" t="s">
        <v>33</v>
      </c>
      <c r="S15" s="38" t="s">
        <v>33</v>
      </c>
      <c r="T15" s="22" t="s">
        <v>32</v>
      </c>
      <c r="V15" s="12"/>
    </row>
    <row r="16" spans="1:22" s="11" customFormat="1" ht="12" customHeight="1">
      <c r="A16" s="25"/>
      <c r="B16" s="25"/>
      <c r="C16" s="25"/>
      <c r="D16" s="25"/>
      <c r="E16" s="36"/>
      <c r="F16" s="36"/>
      <c r="G16" s="34"/>
      <c r="H16" s="37"/>
      <c r="I16" s="37"/>
      <c r="J16" s="35"/>
      <c r="K16" s="36"/>
      <c r="L16" s="34"/>
      <c r="M16" s="36"/>
      <c r="N16" s="34"/>
      <c r="O16" s="36"/>
      <c r="P16" s="36"/>
      <c r="Q16" s="34"/>
      <c r="R16" s="36"/>
      <c r="S16" s="36"/>
      <c r="T16" s="14"/>
      <c r="U16" s="25"/>
      <c r="V16" s="10"/>
    </row>
    <row r="17" spans="2:22" s="11" customFormat="1" ht="9.75" customHeight="1">
      <c r="T17" s="10"/>
      <c r="V17" s="10"/>
    </row>
    <row r="18" spans="2:22" s="6" customFormat="1" ht="20.25" customHeight="1">
      <c r="B18" s="7" t="s">
        <v>19</v>
      </c>
      <c r="C18" s="23" t="s">
        <v>39</v>
      </c>
    </row>
    <row r="19" spans="2:22" s="6" customFormat="1" ht="20.25" customHeight="1">
      <c r="B19" s="7" t="s">
        <v>20</v>
      </c>
      <c r="C19" s="23" t="s">
        <v>35</v>
      </c>
    </row>
    <row r="20" spans="2:22" s="6" customFormat="1" ht="12.75" customHeight="1">
      <c r="B20" s="7"/>
      <c r="C20" s="23"/>
    </row>
    <row r="21" spans="2:22" s="11" customFormat="1" ht="17.25">
      <c r="V21" s="10"/>
    </row>
    <row r="22" spans="2:22" s="6" customFormat="1" ht="15.75">
      <c r="V22" s="12"/>
    </row>
    <row r="23" spans="2:22" s="6" customFormat="1" ht="15.75">
      <c r="V23" s="12"/>
    </row>
  </sheetData>
  <mergeCells count="17">
    <mergeCell ref="Q4:S4"/>
    <mergeCell ref="E4:P4"/>
    <mergeCell ref="D1:Q1"/>
    <mergeCell ref="A9:D9"/>
    <mergeCell ref="A5:D8"/>
    <mergeCell ref="E5:G5"/>
    <mergeCell ref="H5:J5"/>
    <mergeCell ref="E6:G6"/>
    <mergeCell ref="H6:J6"/>
    <mergeCell ref="T9:U9"/>
    <mergeCell ref="T5:U8"/>
    <mergeCell ref="K5:M5"/>
    <mergeCell ref="Q5:S5"/>
    <mergeCell ref="Q6:S6"/>
    <mergeCell ref="K6:M6"/>
    <mergeCell ref="N5:P5"/>
    <mergeCell ref="N6:P6"/>
  </mergeCells>
  <phoneticPr fontId="2" type="noConversion"/>
  <pageMargins left="0.55118110236220497" right="0.22" top="0.78740157480314998" bottom="0.59055118110236204" header="0.511811023622047" footer="0.51181102362204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2018-05-07T04:08:00Z</cp:lastPrinted>
  <dcterms:created xsi:type="dcterms:W3CDTF">2004-08-16T17:13:42Z</dcterms:created>
  <dcterms:modified xsi:type="dcterms:W3CDTF">2018-05-10T07:31:52Z</dcterms:modified>
</cp:coreProperties>
</file>