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5" sheetId="1" r:id="rId1"/>
  </sheets>
  <definedNames>
    <definedName name="_xlnm.Print_Area" localSheetId="0">ตาราง5!$A$2:$D$52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C43" i="1"/>
  <c r="B43" i="1"/>
  <c r="D42" i="1"/>
  <c r="C42" i="1"/>
  <c r="B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D33" i="1"/>
  <c r="C33" i="1"/>
  <c r="B33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<sst xmlns="http://schemas.openxmlformats.org/spreadsheetml/2006/main" count="67" uniqueCount="33">
  <si>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</si>
  <si>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3/2563  (กรกฎาคม - กันยายน 2563)</t>
  </si>
  <si>
    <t>อุตสาหกรรม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</si>
  <si>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</si>
  <si>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</si>
  <si>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</si>
  <si>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</si>
  <si>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</si>
  <si>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</si>
  <si>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</si>
  <si>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</si>
  <si>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</si>
  <si>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</si>
  <si>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</si>
  <si>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</si>
  <si>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</si>
  <si>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</si>
  <si>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</si>
  <si>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</si>
  <si>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</si>
  <si>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</si>
  <si>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</si>
  <si>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</si>
  <si>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</si>
  <si>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</si>
  <si>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</si>
  <si>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</si>
  <si>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</si>
  <si>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</si>
  <si>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</si>
  <si>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</si>
  <si>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 xml:space="preserve">                      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</si>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</sst>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4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8" fillId="0" borderId="0" xfId="0" applyNumberFormat="1" applyFont="1"/>
    <xf numFmtId="0" fontId="9" fillId="0" borderId="0" xfId="0" quotePrefix="1" applyFont="1" applyAlignment="1" applyProtection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 applyProtection="1">
      <alignment vertical="center"/>
    </xf>
    <xf numFmtId="187" fontId="4" fillId="0" borderId="0" xfId="0" applyNumberFormat="1" applyFont="1" applyFill="1" applyBorder="1" applyAlignment="1">
      <alignment horizontal="distributed"/>
    </xf>
    <xf numFmtId="0" fontId="8" fillId="0" borderId="0" xfId="0" applyFont="1"/>
    <xf numFmtId="187" fontId="8" fillId="0" borderId="0" xfId="0" applyNumberFormat="1" applyFont="1"/>
    <xf numFmtId="0" fontId="9" fillId="0" borderId="0" xfId="0" applyFont="1" applyBorder="1" applyAlignment="1">
      <alignment vertical="center"/>
    </xf>
    <xf numFmtId="187" fontId="8" fillId="0" borderId="0" xfId="1" applyNumberFormat="1" applyFont="1"/>
    <xf numFmtId="0" fontId="9" fillId="0" borderId="0" xfId="0" applyFont="1" applyBorder="1" applyAlignment="1" applyProtection="1">
      <alignment vertical="center"/>
    </xf>
    <xf numFmtId="3" fontId="8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187" fontId="8" fillId="0" borderId="0" xfId="0" applyNumberFormat="1" applyFont="1" applyFill="1" applyBorder="1" applyAlignment="1">
      <alignment horizontal="distributed" vertical="center"/>
    </xf>
    <xf numFmtId="188" fontId="4" fillId="0" borderId="0" xfId="0" applyNumberFormat="1" applyFont="1"/>
    <xf numFmtId="3" fontId="4" fillId="0" borderId="0" xfId="0" applyNumberFormat="1" applyFont="1"/>
    <xf numFmtId="3" fontId="5" fillId="0" borderId="0" xfId="1" applyNumberFormat="1" applyFont="1" applyBorder="1" applyAlignment="1">
      <alignment horizontal="center" vertical="center"/>
    </xf>
    <xf numFmtId="189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89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3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3" xfId="0" applyFont="1" applyBorder="1"/>
    <xf numFmtId="187" fontId="8" fillId="0" borderId="3" xfId="0" applyNumberFormat="1" applyFont="1" applyFill="1" applyBorder="1" applyAlignment="1">
      <alignment horizontal="distributed" vertical="center"/>
    </xf>
    <xf numFmtId="189" fontId="8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AE66"/>
  <sheetViews>
    <sheetView tabSelected="1" topLeftCell="A23" zoomScale="120" zoomScaleNormal="120" zoomScaleSheetLayoutView="100" workbookViewId="0">
      <selection activeCell="I15" sqref="I15"/>
    </sheetView>
  </sheetViews>
  <sheetFormatPr defaultColWidth="9.140625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7" width="9.140625" style="3"/>
    <col min="8" max="9" width="11" style="3" bestFit="1" customWidth="1"/>
    <col min="10" max="10" width="9.140625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.140625" style="3"/>
    <col min="21" max="22" width="9.28515625" style="3" bestFit="1" customWidth="1"/>
    <col min="23" max="23" width="9.140625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.140625" style="3"/>
  </cols>
  <sheetData>
    <row r="1" spans="1:31" hidden="1" x14ac:dyDescent="0.5">
      <c r="A1" s="1"/>
    </row>
    <row r="2" spans="1:31" s="6" customFormat="1" ht="20.100000000000001" customHeight="1" x14ac:dyDescent="0.5">
      <c r="A2" s="4" t="s">
        <v>0</v>
      </c>
      <c r="B2" s="5"/>
      <c r="C2" s="5"/>
      <c r="D2" s="5"/>
    </row>
    <row r="3" spans="1:31" s="8" customFormat="1" ht="18" customHeight="1" x14ac:dyDescent="0.5">
      <c r="A3" s="7" t="s">
        <v>1</v>
      </c>
      <c r="C3" s="9"/>
    </row>
    <row r="4" spans="1:31" s="12" customFormat="1" ht="15.75" customHeight="1" x14ac:dyDescent="0.45">
      <c r="A4" s="10" t="s">
        <v>2</v>
      </c>
      <c r="B4" s="11" t="s">
        <v>3</v>
      </c>
      <c r="C4" s="11" t="s">
        <v>4</v>
      </c>
      <c r="D4" s="11" t="s">
        <v>5</v>
      </c>
    </row>
    <row r="5" spans="1:31" s="1" customFormat="1" ht="15.75" customHeight="1" x14ac:dyDescent="0.5">
      <c r="A5" s="13"/>
      <c r="B5" s="14" t="s">
        <v>6</v>
      </c>
      <c r="C5" s="14"/>
      <c r="D5" s="14"/>
    </row>
    <row r="6" spans="1:31" ht="15.75" customHeight="1" x14ac:dyDescent="0.5">
      <c r="A6" s="15" t="s">
        <v>7</v>
      </c>
      <c r="B6" s="16">
        <v>565185.25</v>
      </c>
      <c r="C6" s="16">
        <v>307020.84999999998</v>
      </c>
      <c r="D6" s="16">
        <v>258164.4</v>
      </c>
      <c r="E6" s="17"/>
      <c r="F6" s="18"/>
    </row>
    <row r="7" spans="1:31" ht="15.75" customHeight="1" x14ac:dyDescent="0.5">
      <c r="A7" s="19" t="s">
        <v>8</v>
      </c>
      <c r="B7" s="20">
        <v>332309.34000000003</v>
      </c>
      <c r="C7" s="20">
        <v>184336.04</v>
      </c>
      <c r="D7" s="20">
        <v>147973.29999999999</v>
      </c>
      <c r="E7" s="17"/>
      <c r="F7" s="18"/>
    </row>
    <row r="8" spans="1:31" ht="15.75" customHeight="1" x14ac:dyDescent="0.5">
      <c r="A8" s="21" t="s">
        <v>9</v>
      </c>
      <c r="B8" s="22">
        <v>0</v>
      </c>
      <c r="C8" s="22">
        <v>0</v>
      </c>
      <c r="D8" s="22">
        <v>0</v>
      </c>
      <c r="Q8" s="3" t="s">
        <v>10</v>
      </c>
    </row>
    <row r="9" spans="1:31" ht="15.75" customHeight="1" x14ac:dyDescent="0.5">
      <c r="A9" s="21" t="s">
        <v>11</v>
      </c>
      <c r="B9" s="20">
        <v>20283.2</v>
      </c>
      <c r="C9" s="20">
        <v>8357.18</v>
      </c>
      <c r="D9" s="20">
        <v>11926.02</v>
      </c>
      <c r="Q9" s="3" t="s">
        <v>10</v>
      </c>
    </row>
    <row r="10" spans="1:31" ht="15.75" customHeight="1" x14ac:dyDescent="0.5">
      <c r="A10" s="19" t="s">
        <v>12</v>
      </c>
      <c r="B10" s="20">
        <v>1803.44</v>
      </c>
      <c r="C10" s="20">
        <v>1631.24</v>
      </c>
      <c r="D10" s="20">
        <v>172.19</v>
      </c>
      <c r="Q10" s="3" t="s">
        <v>10</v>
      </c>
      <c r="X10" s="23"/>
      <c r="AD10" s="23"/>
    </row>
    <row r="11" spans="1:31" ht="15.75" customHeight="1" x14ac:dyDescent="0.5">
      <c r="A11" s="21" t="s">
        <v>13</v>
      </c>
      <c r="B11" s="20">
        <v>656.64</v>
      </c>
      <c r="C11" s="20">
        <v>656.64</v>
      </c>
      <c r="D11" s="20"/>
      <c r="X11" s="23"/>
      <c r="AD11" s="23"/>
    </row>
    <row r="12" spans="1:31" ht="15.75" customHeight="1" x14ac:dyDescent="0.5">
      <c r="A12" s="19" t="s">
        <v>14</v>
      </c>
      <c r="B12" s="20">
        <v>17648.349999999999</v>
      </c>
      <c r="C12" s="20">
        <v>16365.6</v>
      </c>
      <c r="D12" s="20">
        <v>1282.75</v>
      </c>
      <c r="X12" s="23"/>
      <c r="AD12" s="23"/>
    </row>
    <row r="13" spans="1:31" ht="15.75" customHeight="1" x14ac:dyDescent="0.5">
      <c r="A13" s="21" t="s">
        <v>15</v>
      </c>
      <c r="B13" s="20">
        <v>67226.19</v>
      </c>
      <c r="C13" s="20">
        <v>32932.58</v>
      </c>
      <c r="D13" s="20">
        <v>34293.61</v>
      </c>
      <c r="L13" s="18"/>
      <c r="M13" s="18"/>
      <c r="S13" s="24"/>
      <c r="T13" s="24"/>
    </row>
    <row r="14" spans="1:31" ht="15.75" customHeight="1" x14ac:dyDescent="0.5">
      <c r="A14" s="25" t="s">
        <v>16</v>
      </c>
      <c r="B14" s="20">
        <v>4336.09</v>
      </c>
      <c r="C14" s="20">
        <v>3598.11</v>
      </c>
      <c r="D14" s="20">
        <v>737.98</v>
      </c>
      <c r="T14" s="26"/>
      <c r="AE14" s="26" t="s">
        <v>10</v>
      </c>
    </row>
    <row r="15" spans="1:31" ht="15.75" customHeight="1" x14ac:dyDescent="0.5">
      <c r="A15" s="27" t="s">
        <v>17</v>
      </c>
      <c r="B15" s="20">
        <v>30842.42</v>
      </c>
      <c r="C15" s="20">
        <v>11374.55</v>
      </c>
      <c r="D15" s="20">
        <v>19467.86</v>
      </c>
      <c r="O15" s="26" t="s">
        <v>10</v>
      </c>
      <c r="T15" s="26"/>
      <c r="AE15" s="26" t="s">
        <v>10</v>
      </c>
    </row>
    <row r="16" spans="1:31" ht="15.75" customHeight="1" x14ac:dyDescent="0.5">
      <c r="A16" s="27" t="s">
        <v>18</v>
      </c>
      <c r="B16" s="20">
        <v>1107.1300000000001</v>
      </c>
      <c r="C16" s="20">
        <v>1107.1300000000001</v>
      </c>
      <c r="D16" s="22">
        <v>0</v>
      </c>
      <c r="E16" s="22">
        <v>0</v>
      </c>
      <c r="F16" s="22">
        <v>0</v>
      </c>
      <c r="L16" s="26"/>
      <c r="O16" s="26" t="s">
        <v>10</v>
      </c>
      <c r="AE16" s="26" t="s">
        <v>10</v>
      </c>
    </row>
    <row r="17" spans="1:15" ht="15.75" customHeight="1" x14ac:dyDescent="0.5">
      <c r="A17" s="25" t="s">
        <v>19</v>
      </c>
      <c r="B17" s="20">
        <v>2742.94</v>
      </c>
      <c r="C17" s="20">
        <v>951.51</v>
      </c>
      <c r="D17" s="20">
        <v>1791.43</v>
      </c>
      <c r="O17" s="26" t="s">
        <v>10</v>
      </c>
    </row>
    <row r="18" spans="1:15" ht="15.75" customHeight="1" x14ac:dyDescent="0.5">
      <c r="A18" s="25" t="s">
        <v>20</v>
      </c>
      <c r="B18" s="20">
        <v>330.31</v>
      </c>
      <c r="C18" s="20">
        <v>186.18</v>
      </c>
      <c r="D18" s="20">
        <v>144.13</v>
      </c>
      <c r="E18" s="17"/>
      <c r="G18" s="28"/>
      <c r="H18" s="18"/>
    </row>
    <row r="19" spans="1:15" ht="15.75" customHeight="1" x14ac:dyDescent="0.5">
      <c r="A19" s="29" t="s">
        <v>21</v>
      </c>
      <c r="B19" s="20">
        <v>1826.8</v>
      </c>
      <c r="C19" s="20">
        <v>1438.22</v>
      </c>
      <c r="D19" s="20">
        <v>388.58</v>
      </c>
      <c r="E19" s="17"/>
      <c r="F19" s="18"/>
      <c r="J19" s="18" t="s">
        <v>10</v>
      </c>
    </row>
    <row r="20" spans="1:15" s="30" customFormat="1" ht="15.75" customHeight="1" x14ac:dyDescent="0.5">
      <c r="A20" s="29" t="s">
        <v>22</v>
      </c>
      <c r="B20" s="20">
        <v>485.31</v>
      </c>
      <c r="C20" s="20">
        <v>140.13</v>
      </c>
      <c r="D20" s="20">
        <v>345.18</v>
      </c>
      <c r="E20" s="17"/>
      <c r="I20" s="18"/>
      <c r="J20" s="18" t="s">
        <v>10</v>
      </c>
    </row>
    <row r="21" spans="1:15" s="30" customFormat="1" ht="15.75" customHeight="1" x14ac:dyDescent="0.5">
      <c r="A21" s="29" t="s">
        <v>23</v>
      </c>
      <c r="B21" s="20">
        <v>27884.17</v>
      </c>
      <c r="C21" s="20">
        <v>15872.59</v>
      </c>
      <c r="D21" s="20">
        <v>12011.58</v>
      </c>
      <c r="J21" s="18" t="s">
        <v>10</v>
      </c>
    </row>
    <row r="22" spans="1:15" s="30" customFormat="1" ht="15.75" customHeight="1" x14ac:dyDescent="0.5">
      <c r="A22" s="29" t="s">
        <v>24</v>
      </c>
      <c r="B22" s="20">
        <v>15230.23</v>
      </c>
      <c r="C22" s="20">
        <v>7300.14</v>
      </c>
      <c r="D22" s="20">
        <v>7930.09</v>
      </c>
      <c r="E22" s="17"/>
      <c r="F22" s="28"/>
      <c r="G22" s="28"/>
      <c r="H22" s="31"/>
    </row>
    <row r="23" spans="1:15" s="30" customFormat="1" ht="15.75" customHeight="1" x14ac:dyDescent="0.5">
      <c r="A23" s="29" t="s">
        <v>25</v>
      </c>
      <c r="B23" s="20">
        <v>12371.72</v>
      </c>
      <c r="C23" s="20">
        <v>3847.15</v>
      </c>
      <c r="D23" s="20">
        <v>8524.57</v>
      </c>
      <c r="H23" s="31"/>
    </row>
    <row r="24" spans="1:15" s="30" customFormat="1" ht="15.75" customHeight="1" x14ac:dyDescent="0.5">
      <c r="A24" s="29" t="s">
        <v>26</v>
      </c>
      <c r="B24" s="20">
        <v>746.29</v>
      </c>
      <c r="C24" s="20">
        <v>369.42</v>
      </c>
      <c r="D24" s="20">
        <v>376.88</v>
      </c>
      <c r="E24" s="17"/>
      <c r="F24" s="28"/>
      <c r="G24" s="28"/>
      <c r="H24" s="31"/>
    </row>
    <row r="25" spans="1:15" ht="15.75" customHeight="1" x14ac:dyDescent="0.5">
      <c r="A25" s="29" t="s">
        <v>27</v>
      </c>
      <c r="B25" s="20">
        <v>25125.439999999999</v>
      </c>
      <c r="C25" s="20">
        <v>16556.439999999999</v>
      </c>
      <c r="D25" s="20">
        <v>8569</v>
      </c>
      <c r="E25" s="17"/>
      <c r="F25" s="18"/>
      <c r="G25" s="18"/>
      <c r="H25" s="18"/>
    </row>
    <row r="26" spans="1:15" ht="15.75" customHeight="1" x14ac:dyDescent="0.5">
      <c r="A26" s="29" t="s">
        <v>28</v>
      </c>
      <c r="B26" s="20">
        <v>2229.2600000000002</v>
      </c>
      <c r="C26" s="22">
        <v>0</v>
      </c>
      <c r="D26" s="20">
        <v>2229.2600000000002</v>
      </c>
      <c r="F26" s="28"/>
      <c r="G26" s="28"/>
      <c r="H26" s="18"/>
    </row>
    <row r="27" spans="1:15" ht="15.75" customHeight="1" x14ac:dyDescent="0.5">
      <c r="A27" s="25" t="s">
        <v>29</v>
      </c>
      <c r="B27" s="32">
        <v>0</v>
      </c>
      <c r="C27" s="32">
        <v>0</v>
      </c>
      <c r="D27" s="32">
        <v>0</v>
      </c>
      <c r="E27" s="33"/>
      <c r="F27" s="34"/>
    </row>
    <row r="28" spans="1:15" ht="15.75" customHeight="1" x14ac:dyDescent="0.5">
      <c r="A28" s="25" t="s">
        <v>30</v>
      </c>
      <c r="B28" s="32">
        <v>0</v>
      </c>
      <c r="C28" s="32">
        <v>0</v>
      </c>
      <c r="D28" s="32">
        <v>0</v>
      </c>
      <c r="E28" s="33"/>
    </row>
    <row r="29" spans="1:15" ht="15.75" customHeight="1" x14ac:dyDescent="0.5">
      <c r="A29" s="25"/>
      <c r="B29" s="35" t="s">
        <v>31</v>
      </c>
      <c r="C29" s="35"/>
      <c r="D29" s="35"/>
    </row>
    <row r="30" spans="1:15" ht="15.75" customHeight="1" x14ac:dyDescent="0.5">
      <c r="A30" s="15" t="s">
        <v>7</v>
      </c>
      <c r="B30" s="36">
        <f>(B6/B6)*100</f>
        <v>100</v>
      </c>
      <c r="C30" s="36">
        <f t="shared" ref="C30:D30" si="0">(C6/C6)*100</f>
        <v>100</v>
      </c>
      <c r="D30" s="36">
        <f t="shared" si="0"/>
        <v>100</v>
      </c>
      <c r="F30" s="37"/>
    </row>
    <row r="31" spans="1:15" ht="15.75" customHeight="1" x14ac:dyDescent="0.5">
      <c r="A31" s="19" t="s">
        <v>8</v>
      </c>
      <c r="B31" s="38">
        <f>(B7/B$6)*100</f>
        <v>58.796534410620239</v>
      </c>
      <c r="C31" s="38">
        <f t="shared" ref="C31:D31" si="1">(C7/C$6)*100</f>
        <v>60.040235052440259</v>
      </c>
      <c r="D31" s="38">
        <f t="shared" si="1"/>
        <v>57.317469023614407</v>
      </c>
      <c r="E31" s="39"/>
      <c r="F31" s="39"/>
    </row>
    <row r="32" spans="1:15" ht="15.75" customHeight="1" x14ac:dyDescent="0.5">
      <c r="A32" s="21" t="s">
        <v>9</v>
      </c>
      <c r="B32" s="22">
        <v>0</v>
      </c>
      <c r="C32" s="22">
        <v>0</v>
      </c>
      <c r="D32" s="22">
        <v>0</v>
      </c>
      <c r="E32" s="40"/>
      <c r="F32" s="39"/>
    </row>
    <row r="33" spans="1:7" ht="15.75" customHeight="1" x14ac:dyDescent="0.5">
      <c r="A33" s="21" t="s">
        <v>11</v>
      </c>
      <c r="B33" s="38">
        <f t="shared" ref="B33:D48" si="2">(B9/B$6)*100</f>
        <v>3.5887702306456157</v>
      </c>
      <c r="C33" s="38">
        <f t="shared" si="2"/>
        <v>2.7220236019801263</v>
      </c>
      <c r="D33" s="38">
        <f t="shared" si="2"/>
        <v>4.6195447552024991</v>
      </c>
      <c r="E33" s="40"/>
      <c r="F33" s="39"/>
    </row>
    <row r="34" spans="1:7" ht="15.75" customHeight="1" x14ac:dyDescent="0.5">
      <c r="A34" s="19" t="s">
        <v>12</v>
      </c>
      <c r="B34" s="38">
        <f t="shared" si="2"/>
        <v>0.31908829892499846</v>
      </c>
      <c r="C34" s="38">
        <f t="shared" si="2"/>
        <v>0.53131244995250326</v>
      </c>
      <c r="D34" s="38">
        <f t="shared" si="2"/>
        <v>6.6697809612789372E-2</v>
      </c>
      <c r="E34" s="17"/>
      <c r="F34" s="41"/>
      <c r="G34" s="41"/>
    </row>
    <row r="35" spans="1:7" ht="15.75" customHeight="1" x14ac:dyDescent="0.5">
      <c r="A35" s="21" t="s">
        <v>13</v>
      </c>
      <c r="B35" s="38">
        <f t="shared" si="2"/>
        <v>0.1161813759293966</v>
      </c>
      <c r="C35" s="38">
        <f t="shared" si="2"/>
        <v>0.21387472544617087</v>
      </c>
      <c r="D35" s="22">
        <v>0</v>
      </c>
      <c r="E35" s="17"/>
      <c r="F35" s="41"/>
      <c r="G35" s="41"/>
    </row>
    <row r="36" spans="1:7" ht="15.75" customHeight="1" x14ac:dyDescent="0.5">
      <c r="A36" s="19" t="s">
        <v>14</v>
      </c>
      <c r="B36" s="38">
        <f t="shared" si="2"/>
        <v>3.1225779512115714</v>
      </c>
      <c r="C36" s="38">
        <f t="shared" si="2"/>
        <v>5.3304523129292365</v>
      </c>
      <c r="D36" s="38">
        <f t="shared" si="2"/>
        <v>0.49687331018529285</v>
      </c>
      <c r="E36" s="17"/>
      <c r="F36" s="41"/>
    </row>
    <row r="37" spans="1:7" ht="15.75" customHeight="1" x14ac:dyDescent="0.5">
      <c r="A37" s="21" t="s">
        <v>15</v>
      </c>
      <c r="B37" s="38">
        <f t="shared" si="2"/>
        <v>11.894540772251222</v>
      </c>
      <c r="C37" s="38">
        <f t="shared" si="2"/>
        <v>10.726496262387393</v>
      </c>
      <c r="D37" s="38">
        <f t="shared" si="2"/>
        <v>13.283632445062137</v>
      </c>
      <c r="E37" s="40"/>
      <c r="F37" s="42"/>
    </row>
    <row r="38" spans="1:7" ht="15.75" customHeight="1" x14ac:dyDescent="0.5">
      <c r="A38" s="25" t="s">
        <v>16</v>
      </c>
      <c r="B38" s="38">
        <f t="shared" si="2"/>
        <v>0.76719801162539192</v>
      </c>
      <c r="C38" s="38">
        <f t="shared" si="2"/>
        <v>1.1719432084172787</v>
      </c>
      <c r="D38" s="38">
        <f t="shared" si="2"/>
        <v>0.28585660919940936</v>
      </c>
      <c r="E38" s="17"/>
      <c r="F38" s="43"/>
    </row>
    <row r="39" spans="1:7" ht="15.75" customHeight="1" x14ac:dyDescent="0.5">
      <c r="A39" s="27" t="s">
        <v>17</v>
      </c>
      <c r="B39" s="38">
        <f t="shared" si="2"/>
        <v>5.4570461631827794</v>
      </c>
      <c r="C39" s="38">
        <f t="shared" si="2"/>
        <v>3.7048135330222687</v>
      </c>
      <c r="D39" s="38">
        <f t="shared" si="2"/>
        <v>7.5408770535364296</v>
      </c>
      <c r="E39" s="40"/>
      <c r="F39" s="44"/>
    </row>
    <row r="40" spans="1:7" ht="15.75" customHeight="1" x14ac:dyDescent="0.5">
      <c r="A40" s="27" t="s">
        <v>18</v>
      </c>
      <c r="B40" s="38">
        <f t="shared" si="2"/>
        <v>0.19588798539947744</v>
      </c>
      <c r="C40" s="38">
        <f t="shared" si="2"/>
        <v>0.36060417395105254</v>
      </c>
      <c r="D40" s="22">
        <v>0</v>
      </c>
      <c r="E40" s="17"/>
      <c r="F40" s="43"/>
      <c r="G40" s="41"/>
    </row>
    <row r="41" spans="1:7" ht="15.75" customHeight="1" x14ac:dyDescent="0.5">
      <c r="A41" s="25" t="s">
        <v>19</v>
      </c>
      <c r="B41" s="38">
        <f t="shared" si="2"/>
        <v>0.48531698235224646</v>
      </c>
      <c r="C41" s="38">
        <f t="shared" si="2"/>
        <v>0.30991706263597413</v>
      </c>
      <c r="D41" s="38">
        <f t="shared" si="2"/>
        <v>0.69391054692281351</v>
      </c>
      <c r="F41" s="40"/>
    </row>
    <row r="42" spans="1:7" ht="15.75" customHeight="1" x14ac:dyDescent="0.5">
      <c r="A42" s="25" t="s">
        <v>20</v>
      </c>
      <c r="B42" s="38">
        <f t="shared" si="2"/>
        <v>5.8442784909903435E-2</v>
      </c>
      <c r="C42" s="38">
        <f t="shared" si="2"/>
        <v>6.0640832699147308E-2</v>
      </c>
      <c r="D42" s="38">
        <f t="shared" si="2"/>
        <v>5.5828766475935487E-2</v>
      </c>
      <c r="F42" s="40"/>
    </row>
    <row r="43" spans="1:7" ht="15.75" customHeight="1" x14ac:dyDescent="0.5">
      <c r="A43" s="29" t="s">
        <v>21</v>
      </c>
      <c r="B43" s="38">
        <f t="shared" si="2"/>
        <v>0.32322145703554717</v>
      </c>
      <c r="C43" s="38">
        <f t="shared" si="2"/>
        <v>0.46844375552995837</v>
      </c>
      <c r="D43" s="38">
        <v>0.1</v>
      </c>
      <c r="F43" s="40"/>
    </row>
    <row r="44" spans="1:7" ht="15.75" customHeight="1" x14ac:dyDescent="0.5">
      <c r="A44" s="29" t="s">
        <v>22</v>
      </c>
      <c r="B44" s="38">
        <f t="shared" si="2"/>
        <v>8.58674213454792E-2</v>
      </c>
      <c r="C44" s="38">
        <f t="shared" si="2"/>
        <v>4.5641851359606363E-2</v>
      </c>
      <c r="D44" s="38">
        <f t="shared" si="2"/>
        <v>0.13370549928650116</v>
      </c>
      <c r="E44" s="17"/>
      <c r="F44" s="41"/>
      <c r="G44" s="41"/>
    </row>
    <row r="45" spans="1:7" s="30" customFormat="1" ht="15.75" customHeight="1" x14ac:dyDescent="0.5">
      <c r="A45" s="29" t="s">
        <v>23</v>
      </c>
      <c r="B45" s="38">
        <f t="shared" si="2"/>
        <v>4.9336337068244429</v>
      </c>
      <c r="C45" s="38">
        <f t="shared" si="2"/>
        <v>5.1698736421321234</v>
      </c>
      <c r="D45" s="38">
        <f t="shared" si="2"/>
        <v>4.6526864277181517</v>
      </c>
      <c r="E45" s="17"/>
      <c r="F45" s="41"/>
      <c r="G45" s="41"/>
    </row>
    <row r="46" spans="1:7" ht="15.75" customHeight="1" x14ac:dyDescent="0.5">
      <c r="A46" s="29" t="s">
        <v>24</v>
      </c>
      <c r="B46" s="38">
        <f t="shared" si="2"/>
        <v>2.6947323908399943</v>
      </c>
      <c r="C46" s="38">
        <f t="shared" si="2"/>
        <v>2.3777342809128439</v>
      </c>
      <c r="D46" s="38">
        <f t="shared" si="2"/>
        <v>3.0717209654003419</v>
      </c>
      <c r="F46" s="45"/>
    </row>
    <row r="47" spans="1:7" ht="15.75" customHeight="1" x14ac:dyDescent="0.5">
      <c r="A47" s="29" t="s">
        <v>25</v>
      </c>
      <c r="B47" s="38">
        <f t="shared" si="2"/>
        <v>2.1889672456951059</v>
      </c>
      <c r="C47" s="38">
        <f t="shared" si="2"/>
        <v>1.2530582206387613</v>
      </c>
      <c r="D47" s="38">
        <f t="shared" si="2"/>
        <v>3.3019928386717918</v>
      </c>
      <c r="F47" s="40"/>
    </row>
    <row r="48" spans="1:7" ht="15.75" customHeight="1" x14ac:dyDescent="0.5">
      <c r="A48" s="29" t="s">
        <v>26</v>
      </c>
      <c r="B48" s="38">
        <f t="shared" si="2"/>
        <v>0.13204343177745703</v>
      </c>
      <c r="C48" s="38">
        <f t="shared" si="2"/>
        <v>0.12032407571016758</v>
      </c>
      <c r="D48" s="38">
        <f t="shared" si="2"/>
        <v>0.14598449670055205</v>
      </c>
      <c r="F48" s="40"/>
    </row>
    <row r="49" spans="1:6" ht="15.75" customHeight="1" x14ac:dyDescent="0.5">
      <c r="A49" s="29" t="s">
        <v>27</v>
      </c>
      <c r="B49" s="38">
        <f t="shared" ref="B49:D50" si="3">(B25/B$6)*100</f>
        <v>4.4455229502185345</v>
      </c>
      <c r="C49" s="38">
        <f t="shared" si="3"/>
        <v>5.3926109578551422</v>
      </c>
      <c r="D49" s="38">
        <f t="shared" si="3"/>
        <v>3.3192028025552709</v>
      </c>
      <c r="F49" s="40"/>
    </row>
    <row r="50" spans="1:6" ht="15.75" customHeight="1" x14ac:dyDescent="0.5">
      <c r="A50" s="29" t="s">
        <v>28</v>
      </c>
      <c r="B50" s="38">
        <f t="shared" si="3"/>
        <v>0.39442996787336543</v>
      </c>
      <c r="C50" s="22">
        <v>0</v>
      </c>
      <c r="D50" s="38">
        <f t="shared" si="3"/>
        <v>0.86350403076489257</v>
      </c>
      <c r="F50" s="40"/>
    </row>
    <row r="51" spans="1:6" ht="15.75" customHeight="1" x14ac:dyDescent="0.5">
      <c r="A51" s="25" t="s">
        <v>29</v>
      </c>
      <c r="B51" s="32">
        <v>0</v>
      </c>
      <c r="C51" s="32">
        <v>0</v>
      </c>
      <c r="D51" s="32">
        <v>0</v>
      </c>
      <c r="E51" s="3" t="s">
        <v>32</v>
      </c>
    </row>
    <row r="52" spans="1:6" ht="15.75" customHeight="1" x14ac:dyDescent="0.5">
      <c r="A52" s="46" t="s">
        <v>30</v>
      </c>
      <c r="B52" s="47">
        <v>0</v>
      </c>
      <c r="C52" s="47">
        <v>0</v>
      </c>
      <c r="D52" s="47">
        <v>0</v>
      </c>
    </row>
    <row r="53" spans="1:6" x14ac:dyDescent="0.5">
      <c r="C53" s="48"/>
    </row>
    <row r="54" spans="1:6" x14ac:dyDescent="0.5">
      <c r="C54" s="48"/>
    </row>
    <row r="55" spans="1:6" x14ac:dyDescent="0.5">
      <c r="C55" s="48"/>
    </row>
    <row r="56" spans="1:6" x14ac:dyDescent="0.5">
      <c r="C56" s="48"/>
    </row>
    <row r="57" spans="1:6" x14ac:dyDescent="0.5">
      <c r="C57" s="48"/>
    </row>
    <row r="58" spans="1:6" x14ac:dyDescent="0.5">
      <c r="C58" s="48"/>
    </row>
    <row r="59" spans="1:6" x14ac:dyDescent="0.5">
      <c r="C59" s="48"/>
    </row>
    <row r="60" spans="1:6" x14ac:dyDescent="0.5">
      <c r="C60" s="48"/>
    </row>
    <row r="61" spans="1:6" x14ac:dyDescent="0.5">
      <c r="C61" s="48"/>
    </row>
    <row r="62" spans="1:6" x14ac:dyDescent="0.5">
      <c r="C62" s="48"/>
    </row>
    <row r="63" spans="1:6" x14ac:dyDescent="0.5">
      <c r="C63" s="48"/>
    </row>
    <row r="64" spans="1:6" x14ac:dyDescent="0.5">
      <c r="C64" s="48"/>
    </row>
    <row r="65" spans="3:3" x14ac:dyDescent="0.5">
      <c r="C65" s="48"/>
    </row>
    <row r="66" spans="3:3" x14ac:dyDescent="0.5">
      <c r="C66" s="48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2020-11-30T09:24:13Z</dcterms:created>
  <dcterms:modified xsi:type="dcterms:W3CDTF">2020-11-30T09:24:20Z</dcterms:modified>
</cp:coreProperties>
</file>