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90" windowHeight="754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C26" i="1"/>
  <c r="G25" i="1"/>
  <c r="E25" i="1"/>
  <c r="C25" i="1"/>
  <c r="G24" i="1"/>
  <c r="C24" i="1"/>
  <c r="G23" i="1"/>
  <c r="E23" i="1"/>
  <c r="C23" i="1"/>
  <c r="G22" i="1"/>
  <c r="E22" i="1"/>
  <c r="C22" i="1"/>
  <c r="G21" i="1"/>
  <c r="E21" i="1"/>
  <c r="C21" i="1"/>
  <c r="G20" i="1"/>
  <c r="E20" i="1"/>
  <c r="C20" i="1"/>
  <c r="G19" i="1"/>
  <c r="E19" i="1"/>
  <c r="G18" i="1"/>
  <c r="E18" i="1"/>
  <c r="G17" i="1"/>
  <c r="E17" i="1"/>
  <c r="E16" i="1"/>
  <c r="C16" i="1"/>
  <c r="G15" i="1"/>
  <c r="E15" i="1"/>
  <c r="C15" i="1"/>
  <c r="G14" i="1"/>
  <c r="E14" i="1"/>
  <c r="C14" i="1"/>
  <c r="G13" i="1"/>
  <c r="E13" i="1"/>
  <c r="C13" i="1"/>
  <c r="G12" i="1"/>
  <c r="E12" i="1"/>
  <c r="G10" i="1"/>
  <c r="E10" i="1"/>
  <c r="C10" i="1"/>
  <c r="E9" i="1"/>
  <c r="C9" i="1"/>
  <c r="G8" i="1"/>
  <c r="E8" i="1"/>
  <c r="C8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<sst xmlns="http://schemas.openxmlformats.org/spreadsheetml/2006/main" count="55" uniqueCount="35">
  <si>
    <t xml:space="preserve">ตาราง 5 จำนวนและร้อยละของประชากรอายุ 15 ปีขึ้นไป ที่มีงานทำ 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</si>
  <si>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</si>
  <si>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</si>
  <si>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</si>
  <si>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</si>
  <si>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</si>
  <si>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</si>
  <si>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</si>
  <si>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</si>
  <si>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</si>
  <si>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</si>
  <si>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</si>
  <si>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ไฟฟ้า ก๊าซ ไอน้ำและระบบปรับอากาศ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</si>
  <si>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</si>
  <si>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</si>
  <si>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</si>
  <si>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</si>
  <si>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</si>
  <si>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</si>
  <si>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</si>
  <si>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</si>
  <si>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</si>
  <si>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</si>
  <si>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</si>
  <si>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</si>
  <si>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</si>
  <si>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</si>
  <si>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</si>
  <si>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</si>
  <si>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</si>
  <si>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</si>
  <si>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</si>
  <si>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</si>
  <si>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</si>
  <si>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4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</si>
</sst>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1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0" fontId="2" fillId="0" borderId="0" xfId="0" quotePrefix="1" applyFont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188" fontId="5" fillId="0" borderId="0" xfId="2" applyNumberFormat="1" applyFont="1" applyAlignment="1">
      <alignment horizontal="right"/>
    </xf>
    <xf numFmtId="188" fontId="2" fillId="0" borderId="0" xfId="3" applyNumberFormat="1" applyFont="1" applyFill="1" applyAlignment="1">
      <alignment horizontal="left" indent="1"/>
    </xf>
    <xf numFmtId="188" fontId="2" fillId="0" borderId="0" xfId="3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/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Border="1" applyAlignment="1">
      <alignment horizontal="left" indent="1"/>
    </xf>
    <xf numFmtId="0" fontId="2" fillId="0" borderId="3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left" indent="1"/>
    </xf>
    <xf numFmtId="187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0" applyNumberFormat="1" applyFont="1" applyAlignment="1"/>
    <xf numFmtId="0" fontId="2" fillId="0" borderId="0" xfId="0" applyFont="1" applyBorder="1" applyAlignment="1">
      <alignment horizontal="left" indent="1"/>
    </xf>
    <xf numFmtId="187" fontId="2" fillId="0" borderId="0" xfId="0" applyNumberFormat="1" applyFont="1" applyBorder="1" applyAlignment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inden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2" fillId="0" borderId="0" xfId="0" quotePrefix="1" applyFont="1" applyAlignment="1" applyProtection="1">
      <alignment horizontal="left"/>
    </xf>
    <xf numFmtId="3" fontId="2" fillId="0" borderId="0" xfId="0" applyNumberFormat="1" applyFont="1" applyBorder="1" applyAlignment="1">
      <alignment horizontal="left" inden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3" fontId="2" fillId="0" borderId="0" xfId="0" applyNumberFormat="1" applyFont="1" applyAlignment="1"/>
    <xf numFmtId="3" fontId="2" fillId="0" borderId="3" xfId="0" applyNumberFormat="1" applyFont="1" applyBorder="1" applyAlignment="1">
      <alignment horizontal="left" indent="1"/>
    </xf>
    <xf numFmtId="187" fontId="2" fillId="0" borderId="3" xfId="0" applyNumberFormat="1" applyFont="1" applyBorder="1" applyAlignment="1"/>
    <xf numFmtId="3" fontId="2" fillId="0" borderId="3" xfId="0" applyNumberFormat="1" applyFont="1" applyBorder="1" applyAlignment="1"/>
    <xf numFmtId="3" fontId="2" fillId="0" borderId="3" xfId="0" applyNumberFormat="1" applyFont="1" applyBorder="1" applyAlignment="1">
      <alignment horizontal="right"/>
    </xf>
  </cellXfs>
  <cellStyles count="4">
    <cellStyle name="จุลภาค" xfId="1" builtinId="3"/>
    <cellStyle name="จุลภาค 2" xfId="2"/>
    <cellStyle name="จุลภาค 3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12</xdr:row>
      <xdr:rowOff>0</xdr:rowOff>
    </xdr:from>
    <xdr:to>
      <xdr:col>4</xdr:col>
      <xdr:colOff>302895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24637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12</xdr:row>
      <xdr:rowOff>0</xdr:rowOff>
    </xdr:from>
    <xdr:to>
      <xdr:col>6</xdr:col>
      <xdr:colOff>302895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57987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12</xdr:row>
      <xdr:rowOff>0</xdr:rowOff>
    </xdr:from>
    <xdr:to>
      <xdr:col>6</xdr:col>
      <xdr:colOff>350520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62749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2463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2463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63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2463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  <a:r>
            <a:rPr lang="en-US" sz="2000" b="1" i="0" strike="noStrike">
              <a:solidFill>
                <a:srgbClr val="000000"/>
              </a:solidFill>
              <a:cs typeface="EucrosiaUPC"/>
            </a:rPr>
            <a:t>-</a:t>
          </a:r>
          <a:endParaRPr lang="th-TH" sz="2000" b="1" i="0" strike="noStrike">
            <a:solidFill>
              <a:srgbClr val="000000"/>
            </a:solidFill>
            <a:cs typeface="EucrosiaUPC"/>
          </a:endParaRP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5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6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47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13</xdr:row>
      <xdr:rowOff>0</xdr:rowOff>
    </xdr:from>
    <xdr:to>
      <xdr:col>6</xdr:col>
      <xdr:colOff>350520</xdr:colOff>
      <xdr:row>13</xdr:row>
      <xdr:rowOff>171450</xdr:rowOff>
    </xdr:to>
    <xdr:sp macro="" textlink="">
      <xdr:nvSpPr>
        <xdr:cNvPr id="48" name="Text 10"/>
        <xdr:cNvSpPr txBox="1">
          <a:spLocks noChangeArrowheads="1"/>
        </xdr:cNvSpPr>
      </xdr:nvSpPr>
      <xdr:spPr bwMode="auto">
        <a:xfrm>
          <a:off x="662749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9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50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51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52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53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54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55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14</xdr:row>
      <xdr:rowOff>0</xdr:rowOff>
    </xdr:from>
    <xdr:to>
      <xdr:col>6</xdr:col>
      <xdr:colOff>350520</xdr:colOff>
      <xdr:row>14</xdr:row>
      <xdr:rowOff>171450</xdr:rowOff>
    </xdr:to>
    <xdr:sp macro="" textlink="">
      <xdr:nvSpPr>
        <xdr:cNvPr id="56" name="Text 10"/>
        <xdr:cNvSpPr txBox="1">
          <a:spLocks noChangeArrowheads="1"/>
        </xdr:cNvSpPr>
      </xdr:nvSpPr>
      <xdr:spPr bwMode="auto">
        <a:xfrm>
          <a:off x="662749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57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58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59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0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1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15</xdr:row>
      <xdr:rowOff>0</xdr:rowOff>
    </xdr:from>
    <xdr:to>
      <xdr:col>6</xdr:col>
      <xdr:colOff>350520</xdr:colOff>
      <xdr:row>15</xdr:row>
      <xdr:rowOff>171450</xdr:rowOff>
    </xdr:to>
    <xdr:sp macro="" textlink="">
      <xdr:nvSpPr>
        <xdr:cNvPr id="62" name="Text 10"/>
        <xdr:cNvSpPr txBox="1">
          <a:spLocks noChangeArrowheads="1"/>
        </xdr:cNvSpPr>
      </xdr:nvSpPr>
      <xdr:spPr bwMode="auto">
        <a:xfrm>
          <a:off x="662749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3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4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5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6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7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8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9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15</xdr:row>
      <xdr:rowOff>0</xdr:rowOff>
    </xdr:from>
    <xdr:to>
      <xdr:col>6</xdr:col>
      <xdr:colOff>350520</xdr:colOff>
      <xdr:row>15</xdr:row>
      <xdr:rowOff>171450</xdr:rowOff>
    </xdr:to>
    <xdr:sp macro="" textlink="">
      <xdr:nvSpPr>
        <xdr:cNvPr id="70" name="Text 10"/>
        <xdr:cNvSpPr txBox="1">
          <a:spLocks noChangeArrowheads="1"/>
        </xdr:cNvSpPr>
      </xdr:nvSpPr>
      <xdr:spPr bwMode="auto">
        <a:xfrm>
          <a:off x="662749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abSelected="1" view="pageLayout" topLeftCell="A13" zoomScaleNormal="100" workbookViewId="0">
      <selection activeCell="D23" sqref="D23"/>
    </sheetView>
  </sheetViews>
  <sheetFormatPr defaultColWidth="8.140625" defaultRowHeight="14.25" customHeight="1" x14ac:dyDescent="0.3"/>
  <cols>
    <col min="1" max="1" width="44.28515625" style="2" customWidth="1"/>
    <col min="2" max="2" width="10.7109375" style="5" customWidth="1"/>
    <col min="3" max="3" width="9.42578125" style="2" customWidth="1"/>
    <col min="4" max="4" width="10.85546875" style="2" customWidth="1"/>
    <col min="5" max="5" width="9.42578125" style="2" customWidth="1"/>
    <col min="6" max="6" width="10.85546875" style="2" customWidth="1"/>
    <col min="7" max="7" width="9.42578125" style="37" customWidth="1"/>
    <col min="8" max="8" width="8.140625" style="2"/>
    <col min="9" max="13" width="8.28515625" style="2" bestFit="1" customWidth="1"/>
    <col min="14" max="16384" width="8.140625" style="2"/>
  </cols>
  <sheetData>
    <row r="1" spans="1:13" ht="18.75" customHeight="1" x14ac:dyDescent="0.3">
      <c r="A1" s="1"/>
      <c r="B1" s="1"/>
      <c r="C1" s="1"/>
      <c r="D1" s="1"/>
      <c r="G1" s="3"/>
    </row>
    <row r="2" spans="1:13" s="4" customFormat="1" ht="27.95" customHeight="1" x14ac:dyDescent="0.3">
      <c r="A2" s="4" t="s">
        <v>0</v>
      </c>
      <c r="B2" s="5"/>
      <c r="C2" s="2"/>
      <c r="D2" s="2"/>
      <c r="G2" s="6"/>
    </row>
    <row r="3" spans="1:13" s="4" customFormat="1" ht="24" customHeight="1" x14ac:dyDescent="0.3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</row>
    <row r="4" spans="1:13" s="4" customFormat="1" ht="24" customHeight="1" x14ac:dyDescent="0.3">
      <c r="A4" s="9"/>
      <c r="B4" s="10" t="s">
        <v>5</v>
      </c>
      <c r="C4" s="11" t="s">
        <v>6</v>
      </c>
      <c r="D4" s="11" t="s">
        <v>5</v>
      </c>
      <c r="E4" s="11" t="s">
        <v>6</v>
      </c>
      <c r="F4" s="11" t="s">
        <v>5</v>
      </c>
      <c r="G4" s="12" t="s">
        <v>6</v>
      </c>
    </row>
    <row r="5" spans="1:13" s="4" customFormat="1" ht="24" customHeight="1" x14ac:dyDescent="0.3">
      <c r="A5" s="13" t="s">
        <v>7</v>
      </c>
      <c r="B5" s="14">
        <v>253553.52</v>
      </c>
      <c r="C5" s="15">
        <v>100</v>
      </c>
      <c r="D5" s="14">
        <v>145255.84</v>
      </c>
      <c r="E5" s="15">
        <v>100</v>
      </c>
      <c r="F5" s="14">
        <v>108297.68</v>
      </c>
      <c r="G5" s="15">
        <v>100</v>
      </c>
    </row>
    <row r="6" spans="1:13" ht="18" customHeight="1" x14ac:dyDescent="0.3">
      <c r="A6" s="16" t="s">
        <v>8</v>
      </c>
      <c r="B6" s="17">
        <v>74273.460000000006</v>
      </c>
      <c r="C6" s="18">
        <f>B6*100/B5</f>
        <v>29.293010801033255</v>
      </c>
      <c r="D6" s="17">
        <v>49771.1</v>
      </c>
      <c r="E6" s="19">
        <f>D6*100/D5</f>
        <v>34.264439901349235</v>
      </c>
      <c r="F6" s="17">
        <v>24502.36</v>
      </c>
      <c r="G6" s="19">
        <f>F6*100/F5</f>
        <v>22.62500914147007</v>
      </c>
      <c r="I6" s="17"/>
      <c r="J6" s="17"/>
      <c r="K6" s="17"/>
      <c r="L6" s="17"/>
      <c r="M6" s="17"/>
    </row>
    <row r="7" spans="1:13" ht="18" customHeight="1" x14ac:dyDescent="0.3">
      <c r="A7" s="20" t="s">
        <v>9</v>
      </c>
      <c r="B7" s="17">
        <v>273.12</v>
      </c>
      <c r="C7" s="18">
        <f>B7*100/B5</f>
        <v>0.10771690331887328</v>
      </c>
      <c r="D7" s="17">
        <v>273.12</v>
      </c>
      <c r="E7" s="19">
        <f>D7*100/D5</f>
        <v>0.18802686349822492</v>
      </c>
      <c r="F7" s="17" t="s">
        <v>10</v>
      </c>
      <c r="G7" s="19" t="s">
        <v>10</v>
      </c>
      <c r="I7" s="17"/>
      <c r="J7" s="17"/>
      <c r="K7" s="17"/>
      <c r="L7" s="17"/>
      <c r="M7" s="17"/>
    </row>
    <row r="8" spans="1:13" ht="18" customHeight="1" x14ac:dyDescent="0.35">
      <c r="A8" s="20" t="s">
        <v>11</v>
      </c>
      <c r="B8" s="17">
        <v>22814.9</v>
      </c>
      <c r="C8" s="19">
        <f>B8*100/B5</f>
        <v>8.9980608433280675</v>
      </c>
      <c r="D8" s="17">
        <v>13008.5</v>
      </c>
      <c r="E8" s="19">
        <f>D8*100/D5</f>
        <v>8.9555779650580654</v>
      </c>
      <c r="F8" s="17">
        <v>9806.4</v>
      </c>
      <c r="G8" s="19">
        <f>F8*100/F5</f>
        <v>9.0550416223136097</v>
      </c>
      <c r="H8" s="21"/>
      <c r="I8" s="17"/>
      <c r="J8" s="17"/>
      <c r="K8" s="17"/>
      <c r="L8" s="17"/>
      <c r="M8" s="17"/>
    </row>
    <row r="9" spans="1:13" ht="18" customHeight="1" x14ac:dyDescent="0.35">
      <c r="A9" s="20" t="s">
        <v>12</v>
      </c>
      <c r="B9" s="17">
        <v>498.47</v>
      </c>
      <c r="C9" s="19">
        <f>B9*100/B5</f>
        <v>0.19659360280228017</v>
      </c>
      <c r="D9" s="17">
        <v>498.47</v>
      </c>
      <c r="E9" s="19">
        <f>D9*100/D5</f>
        <v>0.34316692533670246</v>
      </c>
      <c r="F9" s="17" t="s">
        <v>10</v>
      </c>
      <c r="G9" s="19" t="s">
        <v>10</v>
      </c>
      <c r="H9" s="21"/>
    </row>
    <row r="10" spans="1:13" ht="18" customHeight="1" x14ac:dyDescent="0.35">
      <c r="A10" s="20" t="s">
        <v>13</v>
      </c>
      <c r="B10" s="17">
        <v>455.45</v>
      </c>
      <c r="C10" s="19">
        <f>B10*100/B5</f>
        <v>0.17962677071097258</v>
      </c>
      <c r="D10" s="17">
        <v>312.3</v>
      </c>
      <c r="E10" s="19">
        <f>D10*100/D5</f>
        <v>0.21499996144733322</v>
      </c>
      <c r="F10" s="17">
        <v>143.15</v>
      </c>
      <c r="G10" s="19">
        <f>F10*100/F5</f>
        <v>0.13218196363947962</v>
      </c>
      <c r="H10" s="21"/>
    </row>
    <row r="11" spans="1:13" ht="18" customHeight="1" x14ac:dyDescent="0.3">
      <c r="A11" s="20" t="s">
        <v>14</v>
      </c>
      <c r="B11" s="22"/>
      <c r="C11" s="19"/>
      <c r="D11" s="23"/>
      <c r="E11" s="19"/>
      <c r="F11" s="23"/>
      <c r="G11" s="19"/>
    </row>
    <row r="12" spans="1:13" ht="18" customHeight="1" x14ac:dyDescent="0.3">
      <c r="A12" s="20" t="s">
        <v>15</v>
      </c>
      <c r="B12" s="17">
        <v>18915.68</v>
      </c>
      <c r="C12" s="19">
        <v>7.4</v>
      </c>
      <c r="D12" s="17">
        <v>16318.98</v>
      </c>
      <c r="E12" s="19">
        <f>D12*100/D5</f>
        <v>11.234646400447652</v>
      </c>
      <c r="F12" s="17">
        <v>2596.69</v>
      </c>
      <c r="G12" s="19">
        <f>F12*100/F5</f>
        <v>2.3977337279986055</v>
      </c>
    </row>
    <row r="13" spans="1:13" ht="18" customHeight="1" x14ac:dyDescent="0.3">
      <c r="A13" s="20" t="s">
        <v>16</v>
      </c>
      <c r="B13" s="17">
        <v>55010.97</v>
      </c>
      <c r="C13" s="19">
        <f>B13*100/B5</f>
        <v>21.69599932984563</v>
      </c>
      <c r="D13" s="17">
        <v>29203.47</v>
      </c>
      <c r="E13" s="19">
        <f>D13*100/D5</f>
        <v>20.104850861762255</v>
      </c>
      <c r="F13" s="17">
        <v>25807.5</v>
      </c>
      <c r="G13" s="19">
        <f>F13*100/F5</f>
        <v>23.830150378105976</v>
      </c>
    </row>
    <row r="14" spans="1:13" ht="18" customHeight="1" x14ac:dyDescent="0.3">
      <c r="A14" s="20" t="s">
        <v>17</v>
      </c>
      <c r="B14" s="17">
        <v>6047.71</v>
      </c>
      <c r="C14" s="19">
        <f>B14*100/B5</f>
        <v>2.3851808486034822</v>
      </c>
      <c r="D14" s="17">
        <v>4966.74</v>
      </c>
      <c r="E14" s="19">
        <f>D14*100/D5</f>
        <v>3.4193048623724871</v>
      </c>
      <c r="F14" s="17">
        <v>1080.98</v>
      </c>
      <c r="G14" s="19">
        <f>F14*100/F5</f>
        <v>0.9981561931889954</v>
      </c>
    </row>
    <row r="15" spans="1:13" ht="18" customHeight="1" x14ac:dyDescent="0.3">
      <c r="A15" s="24" t="s">
        <v>18</v>
      </c>
      <c r="B15" s="17">
        <v>31623.84</v>
      </c>
      <c r="C15" s="19">
        <f>B15*100/B5</f>
        <v>12.47225437848388</v>
      </c>
      <c r="D15" s="17">
        <v>12123</v>
      </c>
      <c r="E15" s="19">
        <f>D15*100/D5</f>
        <v>8.3459639213129062</v>
      </c>
      <c r="F15" s="17">
        <v>19501.34</v>
      </c>
      <c r="G15" s="19">
        <f>F15*100/F5</f>
        <v>18.007163219008941</v>
      </c>
    </row>
    <row r="16" spans="1:13" ht="18" customHeight="1" x14ac:dyDescent="0.3">
      <c r="A16" s="20" t="s">
        <v>19</v>
      </c>
      <c r="B16" s="17">
        <v>74.53</v>
      </c>
      <c r="C16" s="19">
        <f>B16*100/B5</f>
        <v>2.9394188650979883E-2</v>
      </c>
      <c r="D16" s="17">
        <v>74.53</v>
      </c>
      <c r="E16" s="19">
        <f>D16*100/D5</f>
        <v>5.1309468865417047E-2</v>
      </c>
      <c r="F16" s="17" t="s">
        <v>10</v>
      </c>
      <c r="G16" s="19" t="s">
        <v>10</v>
      </c>
    </row>
    <row r="17" spans="1:14" ht="18" customHeight="1" x14ac:dyDescent="0.3">
      <c r="A17" s="20" t="s">
        <v>20</v>
      </c>
      <c r="B17" s="17">
        <v>3179.16</v>
      </c>
      <c r="C17" s="19">
        <v>1.2</v>
      </c>
      <c r="D17" s="17">
        <v>1269.9000000000001</v>
      </c>
      <c r="E17" s="19">
        <f>D17*100/D5</f>
        <v>0.87425056369506393</v>
      </c>
      <c r="F17" s="17">
        <v>1909.26</v>
      </c>
      <c r="G17" s="19">
        <f>F17*100/F5</f>
        <v>1.7629740544765133</v>
      </c>
    </row>
    <row r="18" spans="1:14" s="25" customFormat="1" ht="18" customHeight="1" x14ac:dyDescent="0.3">
      <c r="A18" s="20" t="s">
        <v>21</v>
      </c>
      <c r="B18" s="17">
        <v>1915.13</v>
      </c>
      <c r="C18" s="19">
        <v>0.7</v>
      </c>
      <c r="D18" s="17">
        <v>666.16</v>
      </c>
      <c r="E18" s="18">
        <f>D18*100/D5</f>
        <v>0.4586115091826945</v>
      </c>
      <c r="F18" s="17">
        <v>1248.97</v>
      </c>
      <c r="G18" s="19">
        <f>F18*100/F5</f>
        <v>1.1532749362682562</v>
      </c>
    </row>
    <row r="19" spans="1:14" ht="18" customHeight="1" x14ac:dyDescent="0.3">
      <c r="A19" s="20" t="s">
        <v>22</v>
      </c>
      <c r="B19" s="17">
        <v>1329.16</v>
      </c>
      <c r="C19" s="19">
        <v>0.7</v>
      </c>
      <c r="D19" s="17">
        <v>437.82</v>
      </c>
      <c r="E19" s="18">
        <f>D19*100/D5</f>
        <v>0.30141301031338913</v>
      </c>
      <c r="F19" s="17">
        <v>891.35</v>
      </c>
      <c r="G19" s="18">
        <f>F19*100/F5</f>
        <v>0.82305548927733263</v>
      </c>
      <c r="I19" s="17"/>
      <c r="J19" s="17"/>
      <c r="K19" s="17"/>
      <c r="L19" s="17"/>
      <c r="M19" s="17"/>
      <c r="N19" s="17"/>
    </row>
    <row r="20" spans="1:14" ht="18" customHeight="1" x14ac:dyDescent="0.3">
      <c r="A20" s="20" t="s">
        <v>23</v>
      </c>
      <c r="B20" s="17">
        <v>3038.18</v>
      </c>
      <c r="C20" s="19">
        <f>B20*100/B5</f>
        <v>1.1982401190880727</v>
      </c>
      <c r="D20" s="17">
        <v>2388</v>
      </c>
      <c r="E20" s="19">
        <f>D20*100/D5</f>
        <v>1.6439958627481002</v>
      </c>
      <c r="F20" s="17">
        <v>649.53</v>
      </c>
      <c r="G20" s="18">
        <f>F20*100/F5</f>
        <v>0.5997635406409445</v>
      </c>
      <c r="I20" s="17"/>
      <c r="J20" s="17"/>
      <c r="K20" s="17"/>
      <c r="L20" s="17"/>
      <c r="M20" s="17"/>
      <c r="N20" s="17"/>
    </row>
    <row r="21" spans="1:14" s="4" customFormat="1" ht="18" customHeight="1" x14ac:dyDescent="0.35">
      <c r="A21" s="20" t="s">
        <v>24</v>
      </c>
      <c r="B21" s="17">
        <v>10709.51</v>
      </c>
      <c r="C21" s="19">
        <f>B21*100/B5</f>
        <v>4.2237670374286269</v>
      </c>
      <c r="D21" s="17">
        <v>6682.14</v>
      </c>
      <c r="E21" s="19">
        <f>D21*100/D5</f>
        <v>4.6002556592561099</v>
      </c>
      <c r="F21" s="17">
        <v>4028</v>
      </c>
      <c r="G21" s="19">
        <f>F21*100/F5</f>
        <v>3.7193779220385887</v>
      </c>
      <c r="H21" s="21"/>
      <c r="I21" s="17"/>
      <c r="J21" s="17"/>
      <c r="K21" s="17"/>
      <c r="L21" s="17"/>
      <c r="M21" s="17"/>
      <c r="N21" s="17"/>
    </row>
    <row r="22" spans="1:14" ht="18" customHeight="1" x14ac:dyDescent="0.35">
      <c r="A22" s="20" t="s">
        <v>25</v>
      </c>
      <c r="B22" s="17">
        <v>7441.46</v>
      </c>
      <c r="C22" s="19">
        <f>B22*100/B5</f>
        <v>2.9348675577448109</v>
      </c>
      <c r="D22" s="17">
        <v>2198</v>
      </c>
      <c r="E22" s="19">
        <f>D22*100/D5</f>
        <v>1.5131921718259314</v>
      </c>
      <c r="F22" s="17">
        <v>5242.67</v>
      </c>
      <c r="G22" s="19">
        <f>F22*100/F5</f>
        <v>4.8409808963589986</v>
      </c>
      <c r="H22" s="21"/>
    </row>
    <row r="23" spans="1:14" ht="18" customHeight="1" x14ac:dyDescent="0.35">
      <c r="A23" s="20" t="s">
        <v>26</v>
      </c>
      <c r="B23" s="17">
        <v>3209.74</v>
      </c>
      <c r="C23" s="19">
        <f>B23*100/B5</f>
        <v>1.265902362546574</v>
      </c>
      <c r="D23" s="17">
        <v>435.63</v>
      </c>
      <c r="E23" s="19">
        <f>D23*100/D5</f>
        <v>0.29990532566539152</v>
      </c>
      <c r="F23" s="17">
        <v>2774.11</v>
      </c>
      <c r="G23" s="19">
        <f>F23*100/F5</f>
        <v>2.5615599521614869</v>
      </c>
      <c r="H23" s="21"/>
    </row>
    <row r="24" spans="1:14" ht="18" customHeight="1" x14ac:dyDescent="0.3">
      <c r="A24" s="20" t="s">
        <v>27</v>
      </c>
      <c r="B24" s="17">
        <v>2859.66</v>
      </c>
      <c r="C24" s="19">
        <f>B24*100/B5</f>
        <v>1.1278328930318144</v>
      </c>
      <c r="D24" s="17">
        <v>1221.8900000000001</v>
      </c>
      <c r="E24" s="19">
        <v>0.9</v>
      </c>
      <c r="F24" s="17">
        <v>1637.77</v>
      </c>
      <c r="G24" s="19">
        <f>F24*100/F5</f>
        <v>1.5122853970648311</v>
      </c>
    </row>
    <row r="25" spans="1:14" ht="18" customHeight="1" x14ac:dyDescent="0.3">
      <c r="A25" s="20" t="s">
        <v>28</v>
      </c>
      <c r="B25" s="17">
        <v>6864</v>
      </c>
      <c r="C25" s="19">
        <f>B25*100/B5</f>
        <v>2.7071207688222985</v>
      </c>
      <c r="D25" s="17">
        <v>2516.6</v>
      </c>
      <c r="E25" s="19">
        <f>D25*100/D5</f>
        <v>1.7325293082880524</v>
      </c>
      <c r="F25" s="17">
        <v>4346.87</v>
      </c>
      <c r="G25" s="19">
        <f>F25*100/F5</f>
        <v>4.0138163624557794</v>
      </c>
    </row>
    <row r="26" spans="1:14" ht="18" customHeight="1" x14ac:dyDescent="0.3">
      <c r="A26" s="20" t="s">
        <v>29</v>
      </c>
      <c r="B26" s="17">
        <v>3019.91</v>
      </c>
      <c r="C26" s="19">
        <f>B26*100/B5</f>
        <v>1.1910345397689608</v>
      </c>
      <c r="D26" s="17">
        <v>888.53</v>
      </c>
      <c r="E26" s="19">
        <f>D26*100/D5</f>
        <v>0.61170001839512955</v>
      </c>
      <c r="F26" s="17">
        <v>2131.38</v>
      </c>
      <c r="G26" s="19">
        <f>F26*100/F5</f>
        <v>1.9680754010612231</v>
      </c>
    </row>
    <row r="27" spans="1:14" ht="18" customHeight="1" x14ac:dyDescent="0.3">
      <c r="A27" s="20" t="s">
        <v>30</v>
      </c>
      <c r="B27" s="22"/>
      <c r="C27" s="19"/>
      <c r="D27" s="23"/>
      <c r="E27" s="19"/>
      <c r="F27" s="23"/>
      <c r="G27" s="19"/>
    </row>
    <row r="28" spans="1:14" ht="18" customHeight="1" x14ac:dyDescent="0.3">
      <c r="A28" s="26" t="s">
        <v>31</v>
      </c>
      <c r="B28" s="27" t="s">
        <v>10</v>
      </c>
      <c r="C28" s="27" t="s">
        <v>10</v>
      </c>
      <c r="D28" s="27" t="s">
        <v>32</v>
      </c>
      <c r="E28" s="27" t="s">
        <v>32</v>
      </c>
      <c r="F28" s="27" t="s">
        <v>32</v>
      </c>
      <c r="G28" s="27" t="s">
        <v>32</v>
      </c>
    </row>
    <row r="29" spans="1:14" s="28" customFormat="1" ht="18" customHeight="1" x14ac:dyDescent="0.3">
      <c r="A29" s="26" t="s">
        <v>33</v>
      </c>
      <c r="B29" s="27" t="s">
        <v>10</v>
      </c>
      <c r="C29" s="27" t="s">
        <v>32</v>
      </c>
      <c r="D29" s="27" t="s">
        <v>32</v>
      </c>
      <c r="E29" s="27" t="s">
        <v>32</v>
      </c>
      <c r="F29" s="27" t="s">
        <v>32</v>
      </c>
      <c r="G29" s="27" t="s">
        <v>32</v>
      </c>
    </row>
    <row r="30" spans="1:14" ht="15.6" customHeight="1" x14ac:dyDescent="0.3">
      <c r="A30" s="29"/>
      <c r="B30" s="30"/>
      <c r="C30" s="31"/>
      <c r="D30" s="31"/>
      <c r="E30" s="31"/>
      <c r="F30" s="31"/>
      <c r="G30" s="32"/>
    </row>
    <row r="31" spans="1:14" ht="15" customHeight="1" x14ac:dyDescent="0.3">
      <c r="A31" s="28"/>
      <c r="B31" s="33"/>
      <c r="C31" s="34"/>
      <c r="D31" s="35"/>
      <c r="E31" s="34"/>
      <c r="F31" s="35"/>
      <c r="G31" s="34"/>
    </row>
    <row r="32" spans="1:14" ht="24" customHeight="1" x14ac:dyDescent="0.3">
      <c r="A32" s="36" t="s">
        <v>34</v>
      </c>
      <c r="C32" s="37"/>
      <c r="E32" s="37"/>
    </row>
    <row r="33" spans="1:3" ht="15.6" customHeight="1" x14ac:dyDescent="0.3">
      <c r="A33" s="36"/>
      <c r="C33" s="37"/>
    </row>
    <row r="34" spans="1:3" ht="15.6" customHeight="1" x14ac:dyDescent="0.3">
      <c r="A34" s="28"/>
    </row>
    <row r="35" spans="1:3" ht="15.6" customHeight="1" x14ac:dyDescent="0.3">
      <c r="A35" s="28"/>
    </row>
    <row r="36" spans="1:3" ht="15.6" customHeight="1" x14ac:dyDescent="0.3">
      <c r="A36" s="28"/>
    </row>
    <row r="37" spans="1:3" ht="15.6" customHeight="1" x14ac:dyDescent="0.3">
      <c r="A37" s="28"/>
    </row>
    <row r="38" spans="1:3" ht="15.6" customHeight="1" x14ac:dyDescent="0.3">
      <c r="A38" s="28"/>
    </row>
    <row r="39" spans="1:3" ht="15.6" customHeight="1" x14ac:dyDescent="0.3">
      <c r="A39" s="28"/>
    </row>
    <row r="40" spans="1:3" ht="15.6" customHeight="1" x14ac:dyDescent="0.3">
      <c r="A40" s="28"/>
    </row>
    <row r="41" spans="1:3" ht="15.6" customHeight="1" x14ac:dyDescent="0.3">
      <c r="A41" s="28"/>
    </row>
    <row r="42" spans="1:3" ht="15.6" customHeight="1" x14ac:dyDescent="0.3">
      <c r="A42" s="28"/>
    </row>
    <row r="43" spans="1:3" ht="15.6" customHeight="1" x14ac:dyDescent="0.3">
      <c r="A43" s="28"/>
    </row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4.45" customHeight="1" x14ac:dyDescent="0.3"/>
    <row r="54" ht="14.45" customHeight="1" x14ac:dyDescent="0.3"/>
    <row r="55" ht="14.45" customHeight="1" x14ac:dyDescent="0.3"/>
    <row r="56" ht="14.45" customHeight="1" x14ac:dyDescent="0.3"/>
    <row r="57" ht="14.45" customHeight="1" x14ac:dyDescent="0.3"/>
    <row r="58" ht="14.45" customHeight="1" x14ac:dyDescent="0.3"/>
    <row r="59" ht="14.45" customHeight="1" x14ac:dyDescent="0.3"/>
    <row r="60" ht="14.45" customHeight="1" x14ac:dyDescent="0.3"/>
    <row r="61" ht="14.45" customHeight="1" x14ac:dyDescent="0.3"/>
    <row r="62" ht="14.45" customHeight="1" x14ac:dyDescent="0.3"/>
    <row r="63" ht="14.45" customHeight="1" x14ac:dyDescent="0.3"/>
    <row r="64" ht="14.45" customHeight="1" x14ac:dyDescent="0.3"/>
    <row r="65" ht="14.45" customHeight="1" x14ac:dyDescent="0.3"/>
    <row r="66" ht="14.45" customHeight="1" x14ac:dyDescent="0.3"/>
    <row r="67" ht="14.45" customHeight="1" x14ac:dyDescent="0.3"/>
    <row r="68" ht="14.45" customHeight="1" x14ac:dyDescent="0.3"/>
    <row r="69" ht="14.45" customHeight="1" x14ac:dyDescent="0.3"/>
    <row r="70" ht="14.45" customHeight="1" x14ac:dyDescent="0.3"/>
    <row r="71" ht="14.45" customHeight="1" x14ac:dyDescent="0.3"/>
    <row r="166" spans="1:7" ht="14.25" customHeight="1" x14ac:dyDescent="0.3">
      <c r="A166" s="28"/>
      <c r="B166" s="38"/>
      <c r="C166" s="28"/>
      <c r="D166" s="28"/>
      <c r="E166" s="28"/>
      <c r="F166" s="28"/>
      <c r="G166" s="39"/>
    </row>
    <row r="167" spans="1:7" ht="14.25" customHeight="1" x14ac:dyDescent="0.3">
      <c r="A167" s="13"/>
      <c r="B167" s="40"/>
      <c r="C167" s="41"/>
      <c r="D167" s="41"/>
      <c r="E167" s="41"/>
      <c r="F167" s="41"/>
      <c r="G167" s="42"/>
    </row>
    <row r="168" spans="1:7" ht="14.25" customHeight="1" x14ac:dyDescent="0.3">
      <c r="A168" s="43"/>
      <c r="B168" s="40"/>
      <c r="C168" s="44"/>
      <c r="D168" s="44"/>
      <c r="E168" s="44"/>
      <c r="F168" s="44"/>
      <c r="G168" s="15"/>
    </row>
    <row r="169" spans="1:7" ht="14.25" customHeight="1" x14ac:dyDescent="0.3">
      <c r="A169" s="13"/>
      <c r="B169" s="45"/>
      <c r="C169" s="15"/>
      <c r="D169" s="46"/>
      <c r="E169" s="15"/>
      <c r="F169" s="47"/>
      <c r="G169" s="15"/>
    </row>
    <row r="170" spans="1:7" ht="14.25" customHeight="1" x14ac:dyDescent="0.3">
      <c r="A170" s="48"/>
      <c r="B170" s="49"/>
      <c r="C170" s="19"/>
      <c r="D170" s="50"/>
      <c r="E170" s="19"/>
      <c r="F170" s="51"/>
      <c r="G170" s="19"/>
    </row>
    <row r="171" spans="1:7" ht="14.25" customHeight="1" x14ac:dyDescent="0.3">
      <c r="A171" s="48"/>
      <c r="B171" s="49"/>
      <c r="C171" s="19"/>
      <c r="D171" s="50"/>
      <c r="E171" s="19"/>
      <c r="F171" s="50"/>
      <c r="G171" s="19"/>
    </row>
    <row r="172" spans="1:7" ht="14.25" customHeight="1" x14ac:dyDescent="0.3">
      <c r="A172" s="52"/>
      <c r="B172" s="49"/>
      <c r="C172" s="19"/>
      <c r="D172" s="50"/>
      <c r="E172" s="19"/>
      <c r="F172" s="50"/>
      <c r="G172" s="19"/>
    </row>
    <row r="173" spans="1:7" ht="14.25" customHeight="1" x14ac:dyDescent="0.3">
      <c r="A173" s="52"/>
      <c r="B173" s="49"/>
      <c r="C173" s="19"/>
      <c r="D173" s="50"/>
      <c r="E173" s="19"/>
      <c r="F173" s="51"/>
      <c r="G173" s="19"/>
    </row>
    <row r="174" spans="1:7" ht="14.25" customHeight="1" x14ac:dyDescent="0.3">
      <c r="A174" s="48"/>
      <c r="B174" s="49"/>
      <c r="C174" s="19"/>
      <c r="D174" s="50"/>
      <c r="E174" s="19"/>
      <c r="F174" s="51"/>
      <c r="G174" s="19"/>
    </row>
    <row r="175" spans="1:7" ht="14.25" customHeight="1" x14ac:dyDescent="0.3">
      <c r="A175" s="48"/>
      <c r="B175" s="49"/>
      <c r="C175" s="39"/>
      <c r="D175" s="51"/>
      <c r="E175" s="39"/>
      <c r="F175" s="51"/>
      <c r="G175" s="39"/>
    </row>
    <row r="176" spans="1:7" ht="14.25" customHeight="1" x14ac:dyDescent="0.3">
      <c r="A176" s="52"/>
      <c r="B176" s="49"/>
      <c r="C176" s="19"/>
      <c r="D176" s="50"/>
      <c r="E176" s="19"/>
      <c r="F176" s="51"/>
      <c r="G176" s="19"/>
    </row>
    <row r="177" spans="1:7" ht="14.25" customHeight="1" x14ac:dyDescent="0.3">
      <c r="A177" s="52"/>
      <c r="B177" s="49"/>
      <c r="C177" s="19"/>
      <c r="D177" s="50"/>
      <c r="E177" s="19"/>
      <c r="F177" s="51"/>
      <c r="G177" s="19"/>
    </row>
    <row r="178" spans="1:7" ht="14.25" customHeight="1" x14ac:dyDescent="0.3">
      <c r="A178" s="52"/>
      <c r="B178" s="49"/>
      <c r="C178" s="19"/>
      <c r="D178" s="50"/>
      <c r="E178" s="19"/>
      <c r="F178" s="51"/>
      <c r="G178" s="19"/>
    </row>
    <row r="179" spans="1:7" ht="14.25" customHeight="1" x14ac:dyDescent="0.3">
      <c r="A179" s="28"/>
      <c r="B179" s="49"/>
      <c r="C179" s="19"/>
      <c r="D179" s="50"/>
      <c r="E179" s="19"/>
      <c r="F179" s="51"/>
      <c r="G179" s="19"/>
    </row>
    <row r="180" spans="1:7" ht="14.25" customHeight="1" x14ac:dyDescent="0.3">
      <c r="A180" s="53"/>
      <c r="B180" s="49"/>
      <c r="C180" s="19"/>
      <c r="D180" s="50"/>
      <c r="E180" s="19"/>
      <c r="F180" s="51"/>
      <c r="G180" s="19"/>
    </row>
    <row r="181" spans="1:7" ht="14.25" customHeight="1" x14ac:dyDescent="0.3">
      <c r="A181" s="53"/>
      <c r="B181" s="49"/>
      <c r="C181" s="39"/>
      <c r="D181" s="51"/>
      <c r="E181" s="19"/>
      <c r="F181" s="51"/>
      <c r="G181" s="39"/>
    </row>
    <row r="182" spans="1:7" ht="14.25" customHeight="1" x14ac:dyDescent="0.3">
      <c r="A182" s="53"/>
      <c r="B182" s="49"/>
      <c r="C182" s="19"/>
      <c r="D182" s="50"/>
      <c r="E182" s="39"/>
      <c r="F182" s="51"/>
      <c r="G182" s="19"/>
    </row>
    <row r="183" spans="1:7" ht="14.25" customHeight="1" x14ac:dyDescent="0.3">
      <c r="A183" s="28"/>
      <c r="B183" s="49"/>
      <c r="C183" s="19"/>
      <c r="D183" s="50"/>
      <c r="E183" s="19"/>
      <c r="F183" s="50"/>
      <c r="G183" s="19"/>
    </row>
    <row r="184" spans="1:7" ht="14.25" customHeight="1" x14ac:dyDescent="0.3">
      <c r="A184" s="28"/>
      <c r="B184" s="49"/>
      <c r="C184" s="19"/>
      <c r="D184" s="50"/>
      <c r="E184" s="19"/>
      <c r="F184" s="51"/>
      <c r="G184" s="19"/>
    </row>
    <row r="185" spans="1:7" ht="14.25" customHeight="1" x14ac:dyDescent="0.3">
      <c r="A185" s="28"/>
      <c r="B185" s="49"/>
      <c r="C185" s="19"/>
      <c r="D185" s="50"/>
      <c r="E185" s="19"/>
      <c r="F185" s="51"/>
      <c r="G185" s="19"/>
    </row>
    <row r="186" spans="1:7" ht="14.25" customHeight="1" x14ac:dyDescent="0.3">
      <c r="A186" s="28"/>
      <c r="B186" s="49"/>
      <c r="C186" s="19"/>
      <c r="D186" s="50"/>
      <c r="E186" s="19"/>
      <c r="F186" s="51"/>
      <c r="G186" s="19"/>
    </row>
    <row r="187" spans="1:7" ht="14.25" customHeight="1" x14ac:dyDescent="0.3">
      <c r="A187" s="28"/>
      <c r="B187" s="49"/>
      <c r="C187" s="39"/>
      <c r="D187" s="51"/>
      <c r="E187" s="39"/>
      <c r="F187" s="51"/>
      <c r="G187" s="39"/>
    </row>
    <row r="188" spans="1:7" ht="14.25" customHeight="1" x14ac:dyDescent="0.3">
      <c r="B188" s="49"/>
      <c r="C188" s="39"/>
      <c r="D188" s="51"/>
      <c r="E188" s="39"/>
      <c r="F188" s="51"/>
      <c r="G188" s="39"/>
    </row>
    <row r="189" spans="1:7" ht="14.25" customHeight="1" x14ac:dyDescent="0.3">
      <c r="B189" s="49"/>
      <c r="C189" s="39"/>
      <c r="D189" s="51"/>
      <c r="E189" s="54"/>
      <c r="F189" s="51"/>
      <c r="G189" s="39"/>
    </row>
    <row r="190" spans="1:7" ht="14.25" customHeight="1" x14ac:dyDescent="0.3">
      <c r="B190" s="49"/>
      <c r="C190" s="39"/>
      <c r="D190" s="51"/>
      <c r="E190" s="39"/>
      <c r="F190" s="51"/>
      <c r="G190" s="39"/>
    </row>
    <row r="191" spans="1:7" ht="14.25" customHeight="1" x14ac:dyDescent="0.3">
      <c r="B191" s="49"/>
      <c r="C191" s="39"/>
      <c r="D191" s="51"/>
      <c r="E191" s="39"/>
      <c r="F191" s="51"/>
      <c r="G191" s="39"/>
    </row>
    <row r="192" spans="1:7" ht="14.25" customHeight="1" x14ac:dyDescent="0.3">
      <c r="B192" s="33"/>
      <c r="C192" s="37"/>
      <c r="D192" s="55"/>
      <c r="E192" s="37"/>
      <c r="F192" s="51"/>
    </row>
    <row r="193" spans="1:7" ht="14.25" customHeight="1" x14ac:dyDescent="0.3">
      <c r="B193" s="33"/>
      <c r="C193" s="37"/>
      <c r="D193" s="55"/>
      <c r="E193" s="37"/>
      <c r="F193" s="55"/>
    </row>
    <row r="194" spans="1:7" ht="14.25" customHeight="1" x14ac:dyDescent="0.3">
      <c r="B194" s="33"/>
      <c r="C194" s="37"/>
      <c r="D194" s="55"/>
      <c r="E194" s="37"/>
      <c r="F194" s="55"/>
    </row>
    <row r="195" spans="1:7" ht="14.25" customHeight="1" x14ac:dyDescent="0.3">
      <c r="B195" s="33"/>
      <c r="C195" s="37"/>
      <c r="D195" s="55"/>
      <c r="E195" s="37"/>
      <c r="F195" s="55"/>
    </row>
    <row r="196" spans="1:7" ht="14.25" customHeight="1" x14ac:dyDescent="0.3">
      <c r="B196" s="33"/>
      <c r="C196" s="34"/>
      <c r="D196" s="35"/>
      <c r="E196" s="34"/>
      <c r="F196" s="35"/>
      <c r="G196" s="34"/>
    </row>
    <row r="197" spans="1:7" ht="14.25" customHeight="1" x14ac:dyDescent="0.3">
      <c r="B197" s="49"/>
      <c r="C197" s="19"/>
      <c r="D197" s="50"/>
      <c r="E197" s="19"/>
      <c r="F197" s="50"/>
      <c r="G197" s="19"/>
    </row>
    <row r="198" spans="1:7" ht="14.25" customHeight="1" x14ac:dyDescent="0.3">
      <c r="A198" s="29"/>
      <c r="B198" s="56"/>
      <c r="C198" s="57"/>
      <c r="D198" s="58"/>
      <c r="E198" s="57"/>
      <c r="F198" s="59"/>
      <c r="G198" s="57"/>
    </row>
  </sheetData>
  <mergeCells count="5">
    <mergeCell ref="A1:D1"/>
    <mergeCell ref="A3:A4"/>
    <mergeCell ref="B3:C3"/>
    <mergeCell ref="D3:E3"/>
    <mergeCell ref="F3:G3"/>
  </mergeCells>
  <pageMargins left="0.43307086614173229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2020-08-03T11:28:39Z</dcterms:created>
  <dcterms:modified xsi:type="dcterms:W3CDTF">2020-08-03T11:29:02Z</dcterms:modified>
</cp:coreProperties>
</file>