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B60637B-D471-4175-8C30-C1B6EB7D85A9}" xr6:coauthVersionLast="47" xr6:coauthVersionMax="47" xr10:uidLastSave="{00000000-0000-0000-0000-000000000000}"/>
  <bookViews>
    <workbookView xWindow="-108" yWindow="-108" windowWidth="23256" windowHeight="12576" xr2:uid="{07A8B22F-6FFA-48BB-B4C0-B30EE4F7273F}"/>
  </bookViews>
  <sheets>
    <sheet name="ตารางที่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</calcChain>
</file>

<file path=xl/sharedStrings.xml><?xml version="1.0" encoding="utf-8"?>
<sst xmlns="http://schemas.openxmlformats.org/spreadsheetml/2006/main" count="30" uniqueCount="18">
  <si>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</si>
  <si>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2564 จังหวัดพิษณุโลก</t>
  </si>
  <si>
    <t>6. การรวมกลุ่ม</t>
  </si>
  <si>
    <t>5. ช่วยธุรกิจในครัวเรือน</t>
  </si>
  <si>
    <t>4. ประกอบธุรกิจส่วนตัว</t>
  </si>
  <si>
    <t>3. ลูกจ้างเอกชน</t>
  </si>
  <si>
    <t>2. ลูกจ้างรัฐบาล</t>
  </si>
  <si>
    <t>1. นายจ้าง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</si>
  <si>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</si>
  <si>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</si>
  <si>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</si>
  <si>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</si>
  <si>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</si>
  <si>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</si>
  <si>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</si>
  <si>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</si>
  <si>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สถานะการทำงาน</t>
  </si>
  <si>
    <t>ตารางที่ 6 จำนวนประชากรอายุ 15 ปีขึ้นไป ที่มีงานทำ จำแนกตามสถานภาพการทำงาน และเพศ จังหวัดพิษณุโลก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</si>
</sst>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"/>
    <numFmt numFmtId="165" formatCode="_-* #,##0.00_-;\-* #,##0.00_-;_-* &quot;-&quot;??_-;_-@_-"/>
    <numFmt numFmtId="166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AngsanaUPC"/>
      <family val="1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6" fontId="4" fillId="0" borderId="4" xfId="1" applyNumberFormat="1" applyFont="1" applyBorder="1" applyAlignment="1">
      <alignment horizontal="right"/>
    </xf>
    <xf numFmtId="166" fontId="4" fillId="0" borderId="0" xfId="1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166" fontId="4" fillId="0" borderId="4" xfId="1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6" fontId="4" fillId="0" borderId="0" xfId="1" applyNumberFormat="1" applyFont="1" applyAlignment="1">
      <alignment horizontal="right"/>
    </xf>
    <xf numFmtId="166" fontId="4" fillId="0" borderId="4" xfId="1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8F25-C48F-4EC6-A1B5-E0C41D705EA1}">
  <dimension ref="A1:H31"/>
  <sheetViews>
    <sheetView tabSelected="1" workbookViewId="0">
      <selection activeCell="F17" sqref="F17"/>
    </sheetView>
  </sheetViews>
  <sheetFormatPr defaultRowHeight="14.4"/>
  <cols>
    <col min="1" max="1" width="20.21875" customWidth="1"/>
    <col min="2" max="2" width="12.21875" customWidth="1"/>
    <col min="3" max="3" width="10.88671875" customWidth="1"/>
    <col min="4" max="4" width="10.44140625" customWidth="1"/>
    <col min="5" max="5" width="11.44140625" customWidth="1"/>
    <col min="6" max="6" width="10.88671875" customWidth="1"/>
  </cols>
  <sheetData>
    <row r="1" spans="1:6" ht="24.6">
      <c r="A1" s="32" t="s">
        <v>17</v>
      </c>
      <c r="B1" s="33"/>
      <c r="C1" s="33"/>
      <c r="D1" s="32"/>
      <c r="E1" s="32"/>
      <c r="F1" s="32"/>
    </row>
    <row r="2" spans="1:6" ht="24.6">
      <c r="A2" s="32"/>
      <c r="B2" s="33"/>
      <c r="C2" s="33"/>
      <c r="D2" s="32"/>
      <c r="E2" s="32"/>
      <c r="F2" s="32"/>
    </row>
    <row r="3" spans="1:6" ht="21">
      <c r="A3" s="31" t="s">
        <v>16</v>
      </c>
      <c r="B3" s="30"/>
      <c r="C3" s="29"/>
      <c r="D3" s="29">
        <v>2564</v>
      </c>
      <c r="E3" s="29"/>
      <c r="F3" s="28"/>
    </row>
    <row r="4" spans="1:6" ht="21">
      <c r="A4" s="27"/>
      <c r="B4" s="26" t="s">
        <v>15</v>
      </c>
      <c r="C4" s="26" t="s">
        <v>14</v>
      </c>
      <c r="D4" s="26" t="s">
        <v>13</v>
      </c>
      <c r="E4" s="26" t="s">
        <v>12</v>
      </c>
      <c r="F4" s="26" t="s">
        <v>11</v>
      </c>
    </row>
    <row r="5" spans="1:6" ht="21">
      <c r="A5" s="25" t="s">
        <v>10</v>
      </c>
      <c r="B5" s="14">
        <f>SUM(C5+D5+E5+F5)/4</f>
        <v>468547.89750000002</v>
      </c>
      <c r="C5" s="20">
        <v>469971.21</v>
      </c>
      <c r="D5" s="24">
        <v>469140.59</v>
      </c>
      <c r="E5" s="20">
        <v>469802.54</v>
      </c>
      <c r="F5" s="24">
        <v>465277.25</v>
      </c>
    </row>
    <row r="6" spans="1:6" ht="21">
      <c r="A6" s="15" t="s">
        <v>7</v>
      </c>
      <c r="B6" s="14">
        <f>SUM(C6+D6+E6+F6)/4</f>
        <v>6236.3875000000007</v>
      </c>
      <c r="C6" s="17">
        <v>6497.93</v>
      </c>
      <c r="D6" s="16">
        <v>6587.6</v>
      </c>
      <c r="E6" s="17">
        <v>4803.1400000000003</v>
      </c>
      <c r="F6" s="16">
        <v>7056.88</v>
      </c>
    </row>
    <row r="7" spans="1:6" ht="21">
      <c r="A7" s="15" t="s">
        <v>6</v>
      </c>
      <c r="B7" s="14">
        <f>SUM(C7+D7+E7+F7)/4</f>
        <v>55431.17</v>
      </c>
      <c r="C7" s="17">
        <v>62340.11</v>
      </c>
      <c r="D7" s="16">
        <v>60448.86</v>
      </c>
      <c r="E7" s="17">
        <v>49752.44</v>
      </c>
      <c r="F7" s="16">
        <v>49183.27</v>
      </c>
    </row>
    <row r="8" spans="1:6" ht="21">
      <c r="A8" s="15" t="s">
        <v>5</v>
      </c>
      <c r="B8" s="14">
        <f>SUM(C8+D8+E8+F8)/4</f>
        <v>98314.402499999997</v>
      </c>
      <c r="C8" s="17">
        <v>102993.39</v>
      </c>
      <c r="D8" s="16">
        <v>93377.34</v>
      </c>
      <c r="E8" s="17">
        <v>101694.39999999999</v>
      </c>
      <c r="F8" s="16">
        <v>95192.48</v>
      </c>
    </row>
    <row r="9" spans="1:6" ht="21">
      <c r="A9" s="15" t="s">
        <v>4</v>
      </c>
      <c r="B9" s="14">
        <f>SUM(C9+D9+E9+F9)/4</f>
        <v>211659.69</v>
      </c>
      <c r="C9" s="17">
        <v>206150.67</v>
      </c>
      <c r="D9" s="16">
        <v>214140.98</v>
      </c>
      <c r="E9" s="17">
        <v>209593.12</v>
      </c>
      <c r="F9" s="16">
        <v>216753.99</v>
      </c>
    </row>
    <row r="10" spans="1:6" ht="21">
      <c r="A10" s="15" t="s">
        <v>3</v>
      </c>
      <c r="B10" s="14">
        <f>SUM(C10+D10+E10+F10)/4</f>
        <v>96906.242499999993</v>
      </c>
      <c r="C10" s="17">
        <v>91989.11</v>
      </c>
      <c r="D10" s="16">
        <v>94585.8</v>
      </c>
      <c r="E10" s="17">
        <v>103959.44</v>
      </c>
      <c r="F10" s="16">
        <v>97090.62</v>
      </c>
    </row>
    <row r="11" spans="1:6" ht="21">
      <c r="A11" s="15" t="s">
        <v>2</v>
      </c>
      <c r="B11" s="14">
        <f>SUM(C11+D11+E11+F11)/4</f>
        <v>0</v>
      </c>
      <c r="C11" s="23">
        <v>0</v>
      </c>
      <c r="D11" s="13">
        <v>0</v>
      </c>
      <c r="E11" s="10">
        <v>0</v>
      </c>
      <c r="F11" s="13">
        <v>0</v>
      </c>
    </row>
    <row r="12" spans="1:6" ht="21">
      <c r="A12" s="21" t="s">
        <v>9</v>
      </c>
      <c r="B12" s="14">
        <f>SUM(C12+D12+E12+F12)/4</f>
        <v>252461.29749999999</v>
      </c>
      <c r="C12" s="20">
        <v>252878.41</v>
      </c>
      <c r="D12" s="19">
        <v>252078.68</v>
      </c>
      <c r="E12" s="20">
        <v>251305.51</v>
      </c>
      <c r="F12" s="19">
        <v>253582.59</v>
      </c>
    </row>
    <row r="13" spans="1:6" ht="21">
      <c r="A13" s="15" t="s">
        <v>7</v>
      </c>
      <c r="B13" s="14">
        <f>SUM(C13+D13+E13+F13)/4</f>
        <v>4735.6375000000007</v>
      </c>
      <c r="C13" s="17">
        <v>5314.03</v>
      </c>
      <c r="D13" s="16">
        <v>4927.58</v>
      </c>
      <c r="E13" s="17">
        <v>3472.35</v>
      </c>
      <c r="F13" s="16">
        <v>5228.59</v>
      </c>
    </row>
    <row r="14" spans="1:6" ht="21">
      <c r="A14" s="15" t="s">
        <v>6</v>
      </c>
      <c r="B14" s="14">
        <f>SUM(C14+D14+E14+F14)/4</f>
        <v>29627.955000000002</v>
      </c>
      <c r="C14" s="17">
        <v>33362.120000000003</v>
      </c>
      <c r="D14" s="16">
        <v>29911.360000000001</v>
      </c>
      <c r="E14" s="17">
        <v>25340.28</v>
      </c>
      <c r="F14" s="16">
        <v>29898.06</v>
      </c>
    </row>
    <row r="15" spans="1:6" ht="21">
      <c r="A15" s="15" t="s">
        <v>5</v>
      </c>
      <c r="B15" s="14">
        <f>SUM(C15+D15+E15+F15)/4</f>
        <v>51463.285000000003</v>
      </c>
      <c r="C15" s="17">
        <v>54387.95</v>
      </c>
      <c r="D15" s="16">
        <v>48705.99</v>
      </c>
      <c r="E15" s="17">
        <v>55156.25</v>
      </c>
      <c r="F15" s="16">
        <v>47602.95</v>
      </c>
    </row>
    <row r="16" spans="1:6" ht="21">
      <c r="A16" s="15" t="s">
        <v>4</v>
      </c>
      <c r="B16" s="14">
        <f>SUM(C16+D16+E16+F16)/4</f>
        <v>128100.2925</v>
      </c>
      <c r="C16" s="17">
        <v>123349.49</v>
      </c>
      <c r="D16" s="16">
        <v>129107.76</v>
      </c>
      <c r="E16" s="17">
        <v>128533.17</v>
      </c>
      <c r="F16" s="16">
        <v>131410.75</v>
      </c>
    </row>
    <row r="17" spans="1:8" ht="21">
      <c r="A17" s="15" t="s">
        <v>3</v>
      </c>
      <c r="B17" s="14">
        <f>SUM(C17+D17+E17+F17)/4</f>
        <v>38534.1325</v>
      </c>
      <c r="C17" s="17">
        <v>36464.82</v>
      </c>
      <c r="D17" s="16">
        <v>39425.99</v>
      </c>
      <c r="E17" s="17">
        <v>38803.47</v>
      </c>
      <c r="F17" s="16">
        <v>39442.25</v>
      </c>
    </row>
    <row r="18" spans="1:8" ht="21">
      <c r="A18" s="15" t="s">
        <v>2</v>
      </c>
      <c r="B18" s="14">
        <f>SUM(C18+D18+E18+F18)/4</f>
        <v>0</v>
      </c>
      <c r="C18" s="22">
        <v>0</v>
      </c>
      <c r="D18" s="13">
        <v>0</v>
      </c>
      <c r="E18" s="10">
        <v>0</v>
      </c>
      <c r="F18" s="13">
        <v>0</v>
      </c>
    </row>
    <row r="19" spans="1:8" ht="21">
      <c r="A19" s="21" t="s">
        <v>8</v>
      </c>
      <c r="B19" s="14">
        <f>SUM(C19+D19+E19+F19)/4</f>
        <v>216086.5975</v>
      </c>
      <c r="C19" s="20">
        <v>217092.8</v>
      </c>
      <c r="D19" s="19">
        <v>217061.9</v>
      </c>
      <c r="E19" s="20">
        <v>218497.03</v>
      </c>
      <c r="F19" s="19">
        <v>211694.66</v>
      </c>
      <c r="H19" s="18"/>
    </row>
    <row r="20" spans="1:8" ht="21">
      <c r="A20" s="15" t="s">
        <v>7</v>
      </c>
      <c r="B20" s="14">
        <f>SUM(C20+D20+E20+F20)/4</f>
        <v>1500.75</v>
      </c>
      <c r="C20" s="17">
        <v>1183.9000000000001</v>
      </c>
      <c r="D20" s="16">
        <v>1660.02</v>
      </c>
      <c r="E20" s="17">
        <v>1330.79</v>
      </c>
      <c r="F20" s="16">
        <v>1828.29</v>
      </c>
    </row>
    <row r="21" spans="1:8" ht="21">
      <c r="A21" s="15" t="s">
        <v>6</v>
      </c>
      <c r="B21" s="14">
        <f>SUM(C21+D21+E21+F21)/4</f>
        <v>25803.217499999999</v>
      </c>
      <c r="C21" s="17">
        <v>28978</v>
      </c>
      <c r="D21" s="16">
        <v>30537.5</v>
      </c>
      <c r="E21" s="17">
        <v>24412.16</v>
      </c>
      <c r="F21" s="16">
        <v>19285.21</v>
      </c>
    </row>
    <row r="22" spans="1:8" ht="21">
      <c r="A22" s="15" t="s">
        <v>5</v>
      </c>
      <c r="B22" s="14">
        <f>SUM(C22+D22+E22+F22)/4</f>
        <v>46851.12</v>
      </c>
      <c r="C22" s="17">
        <v>48605.440000000002</v>
      </c>
      <c r="D22" s="16">
        <v>44671.35</v>
      </c>
      <c r="E22" s="17">
        <v>46538.15</v>
      </c>
      <c r="F22" s="16">
        <v>47589.54</v>
      </c>
    </row>
    <row r="23" spans="1:8" ht="21">
      <c r="A23" s="15" t="s">
        <v>4</v>
      </c>
      <c r="B23" s="14">
        <f>SUM(C23+D23+E23+F23)/4</f>
        <v>83559.404999999999</v>
      </c>
      <c r="C23" s="17">
        <v>82801.19</v>
      </c>
      <c r="D23" s="16">
        <v>85033.22</v>
      </c>
      <c r="E23" s="17">
        <v>81059.960000000006</v>
      </c>
      <c r="F23" s="16">
        <v>85343.25</v>
      </c>
    </row>
    <row r="24" spans="1:8" ht="21">
      <c r="A24" s="15" t="s">
        <v>3</v>
      </c>
      <c r="B24" s="14">
        <f>SUM(C24+D24+E24+F24)/4</f>
        <v>58372.11</v>
      </c>
      <c r="C24" s="17">
        <v>55524.28</v>
      </c>
      <c r="D24" s="16">
        <v>55159.81</v>
      </c>
      <c r="E24" s="17">
        <v>65155.97</v>
      </c>
      <c r="F24" s="16">
        <v>57648.38</v>
      </c>
    </row>
    <row r="25" spans="1:8" ht="21">
      <c r="A25" s="15" t="s">
        <v>2</v>
      </c>
      <c r="B25" s="14">
        <f>SUM(C25+D25+E25+F25)/4</f>
        <v>0</v>
      </c>
      <c r="C25" s="10">
        <v>0</v>
      </c>
      <c r="D25" s="13">
        <v>0</v>
      </c>
      <c r="E25" s="10">
        <v>0</v>
      </c>
      <c r="F25" s="13">
        <v>0</v>
      </c>
    </row>
    <row r="26" spans="1:8" ht="21">
      <c r="A26" s="12"/>
      <c r="B26" s="11"/>
      <c r="C26" s="10"/>
      <c r="D26" s="9"/>
      <c r="E26" s="8"/>
      <c r="F26" s="7"/>
    </row>
    <row r="27" spans="1:8" ht="21">
      <c r="A27" s="2"/>
      <c r="B27" s="5"/>
      <c r="C27" s="6"/>
      <c r="D27" s="6"/>
      <c r="E27" s="2"/>
      <c r="F27" s="2"/>
    </row>
    <row r="28" spans="1:8" ht="21">
      <c r="A28" s="4" t="s">
        <v>1</v>
      </c>
      <c r="B28" s="2"/>
      <c r="C28" s="5"/>
      <c r="D28" s="2"/>
      <c r="E28" s="2"/>
      <c r="F28" s="2"/>
    </row>
    <row r="29" spans="1:8" ht="21">
      <c r="A29" s="4" t="s">
        <v>0</v>
      </c>
      <c r="B29" s="2"/>
      <c r="C29" s="2"/>
      <c r="D29" s="2"/>
      <c r="E29" s="2"/>
      <c r="F29" s="2"/>
    </row>
    <row r="30" spans="1:8" ht="21">
      <c r="A30" s="3"/>
      <c r="B30" s="1"/>
      <c r="C30" s="2"/>
      <c r="D30" s="2"/>
      <c r="E30" s="1"/>
      <c r="F30" s="1"/>
    </row>
    <row r="31" spans="1:8" ht="20.399999999999999">
      <c r="C31" s="1"/>
      <c r="D31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2022-03-30T04:05:00Z</dcterms:created>
  <dcterms:modified xsi:type="dcterms:W3CDTF">2022-03-30T04:05:13Z</dcterms:modified>
</cp:coreProperties>
</file>