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 สรง\ข้อมูลดิบ\ไตรมาสที่ 2 พ.ศ. 2562 MA.562_2\ไตรมาสที่ 2 พ.ศ. 2562 MA.562\"/>
    </mc:Choice>
  </mc:AlternateContent>
  <bookViews>
    <workbookView xWindow="0" yWindow="0" windowWidth="20490" windowHeight="747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H76" i="1"/>
  <c r="G76" i="1"/>
  <c r="F76" i="1"/>
  <c r="E76" i="1"/>
  <c r="D76" i="1"/>
  <c r="C76" i="1"/>
  <c r="B76" i="1"/>
  <c r="H75" i="1"/>
  <c r="G75" i="1"/>
  <c r="F75" i="1"/>
  <c r="E75" i="1"/>
  <c r="D75" i="1"/>
  <c r="C75" i="1"/>
  <c r="B75" i="1"/>
  <c r="H74" i="1"/>
  <c r="G74" i="1"/>
  <c r="F74" i="1"/>
  <c r="E74" i="1"/>
  <c r="D74" i="1"/>
  <c r="C74" i="1"/>
  <c r="B74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H71" i="1"/>
  <c r="G71" i="1"/>
  <c r="F71" i="1"/>
  <c r="E71" i="1"/>
  <c r="D71" i="1"/>
  <c r="C71" i="1"/>
  <c r="B71" i="1"/>
  <c r="A67" i="1"/>
  <c r="H66" i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A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<sst xmlns="http://schemas.openxmlformats.org/spreadsheetml/2006/main" count="101" uniqueCount="34">
  <si>
    <t>ตารางที่ 5 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 ไตรมาสที่ 2 (เมษายน-มิถุนายน)  2562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</si>
  <si>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</si>
  <si>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</si>
  <si>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</si>
  <si>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</si>
  <si>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</si>
  <si>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</si>
  <si>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</si>
  <si>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</si>
  <si>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</si>
  <si>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</si>
  <si>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</si>
  <si>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</si>
  <si>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</si>
  <si>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</si>
  <si>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</si>
  <si>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</si>
  <si>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</si>
  <si>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5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2 (เมษายน-มิถุนายน)  2562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</si>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</sst>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187" fontId="4" fillId="0" borderId="2" xfId="1" applyNumberFormat="1" applyFont="1" applyBorder="1"/>
    <xf numFmtId="187" fontId="4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562/MA562(&#3648;&#3617;.&#3618;.-&#3617;&#3636;.&#3618;.62)/&#3616;&#3634;&#3588;&#3605;&#3629;.&#3648;&#3593;&#3637;&#3618;&#3591;&#3648;&#3627;&#3609;&#3639;&#3629;%205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9358668.1600000001</v>
          </cell>
          <cell r="C5">
            <v>98454.6</v>
          </cell>
          <cell r="D5">
            <v>948281.97</v>
          </cell>
          <cell r="E5">
            <v>2073386.79</v>
          </cell>
          <cell r="F5">
            <v>3880321.31</v>
          </cell>
          <cell r="G5">
            <v>2319575.75</v>
          </cell>
          <cell r="H5">
            <v>38647.74</v>
          </cell>
        </row>
        <row r="6">
          <cell r="B6">
            <v>5165981.5</v>
          </cell>
          <cell r="C6">
            <v>74315.490000000005</v>
          </cell>
          <cell r="D6">
            <v>485375.71</v>
          </cell>
          <cell r="E6">
            <v>1259523.17</v>
          </cell>
          <cell r="F6">
            <v>2431595.9900000002</v>
          </cell>
          <cell r="G6">
            <v>884247.45</v>
          </cell>
          <cell r="H6">
            <v>30923.69</v>
          </cell>
        </row>
        <row r="7">
          <cell r="B7">
            <v>4192686.67</v>
          </cell>
          <cell r="C7">
            <v>24139.11</v>
          </cell>
          <cell r="D7">
            <v>462906.26</v>
          </cell>
          <cell r="E7">
            <v>813863.63</v>
          </cell>
          <cell r="F7">
            <v>1448725.32</v>
          </cell>
          <cell r="G7">
            <v>1435328.3</v>
          </cell>
          <cell r="H7">
            <v>7724.05</v>
          </cell>
        </row>
        <row r="8">
          <cell r="B8">
            <v>1171094.48</v>
          </cell>
          <cell r="C8">
            <v>11357.99</v>
          </cell>
          <cell r="D8">
            <v>113628.77</v>
          </cell>
          <cell r="E8">
            <v>478691.02</v>
          </cell>
          <cell r="F8">
            <v>379024.53</v>
          </cell>
          <cell r="G8">
            <v>186564.75</v>
          </cell>
          <cell r="H8">
            <v>1827.43</v>
          </cell>
        </row>
        <row r="9">
          <cell r="B9">
            <v>644777.55000000005</v>
          </cell>
          <cell r="C9">
            <v>8107.27</v>
          </cell>
          <cell r="D9">
            <v>53985.17</v>
          </cell>
          <cell r="E9">
            <v>272357.71999999997</v>
          </cell>
          <cell r="F9">
            <v>217189.33</v>
          </cell>
          <cell r="G9">
            <v>92211.07</v>
          </cell>
          <cell r="H9">
            <v>927</v>
          </cell>
        </row>
        <row r="10">
          <cell r="B10">
            <v>526316.93000000005</v>
          </cell>
          <cell r="C10">
            <v>3250.73</v>
          </cell>
          <cell r="D10">
            <v>59643.59</v>
          </cell>
          <cell r="E10">
            <v>206333.29</v>
          </cell>
          <cell r="F10">
            <v>161835.20000000001</v>
          </cell>
          <cell r="G10">
            <v>94353.68</v>
          </cell>
          <cell r="H10">
            <v>900.43</v>
          </cell>
        </row>
        <row r="11">
          <cell r="B11">
            <v>653098.74</v>
          </cell>
          <cell r="C11">
            <v>7926.81</v>
          </cell>
          <cell r="D11">
            <v>69309.72</v>
          </cell>
          <cell r="E11">
            <v>143729.24</v>
          </cell>
          <cell r="F11">
            <v>285021.75</v>
          </cell>
          <cell r="G11">
            <v>147111.22</v>
          </cell>
          <cell r="H11" t="str">
            <v>-</v>
          </cell>
        </row>
        <row r="12">
          <cell r="B12">
            <v>353367.08</v>
          </cell>
          <cell r="C12">
            <v>4084.34</v>
          </cell>
          <cell r="D12">
            <v>35491.19</v>
          </cell>
          <cell r="E12">
            <v>93633.24</v>
          </cell>
          <cell r="F12">
            <v>166130.34</v>
          </cell>
          <cell r="G12">
            <v>54027.98</v>
          </cell>
          <cell r="H12" t="str">
            <v>-</v>
          </cell>
        </row>
        <row r="13">
          <cell r="B13">
            <v>299731.65999999997</v>
          </cell>
          <cell r="C13">
            <v>3842.48</v>
          </cell>
          <cell r="D13">
            <v>33818.53</v>
          </cell>
          <cell r="E13">
            <v>50096.01</v>
          </cell>
          <cell r="F13">
            <v>118891.4</v>
          </cell>
          <cell r="G13">
            <v>93083.24</v>
          </cell>
          <cell r="H13" t="str">
            <v>-</v>
          </cell>
        </row>
        <row r="14">
          <cell r="B14">
            <v>504972.86</v>
          </cell>
          <cell r="C14">
            <v>21613.59</v>
          </cell>
          <cell r="D14">
            <v>56297.85</v>
          </cell>
          <cell r="E14">
            <v>108501.75</v>
          </cell>
          <cell r="F14">
            <v>252666.43</v>
          </cell>
          <cell r="G14">
            <v>65322.55</v>
          </cell>
          <cell r="H14">
            <v>570.70000000000005</v>
          </cell>
        </row>
        <row r="15">
          <cell r="B15">
            <v>271932.03000000003</v>
          </cell>
          <cell r="C15">
            <v>16230.01</v>
          </cell>
          <cell r="D15">
            <v>27401.43</v>
          </cell>
          <cell r="E15">
            <v>63703.98</v>
          </cell>
          <cell r="F15">
            <v>146489.01</v>
          </cell>
          <cell r="G15">
            <v>18107.59</v>
          </cell>
          <cell r="H15" t="str">
            <v>-</v>
          </cell>
        </row>
        <row r="16">
          <cell r="B16">
            <v>233040.83</v>
          </cell>
          <cell r="C16">
            <v>5383.58</v>
          </cell>
          <cell r="D16">
            <v>28896.42</v>
          </cell>
          <cell r="E16">
            <v>44797.77</v>
          </cell>
          <cell r="F16">
            <v>106177.41</v>
          </cell>
          <cell r="G16">
            <v>47214.95</v>
          </cell>
          <cell r="H16">
            <v>570.70000000000005</v>
          </cell>
        </row>
        <row r="17">
          <cell r="B17">
            <v>556260.07999999996</v>
          </cell>
          <cell r="C17">
            <v>2919.31</v>
          </cell>
          <cell r="D17">
            <v>32826.370000000003</v>
          </cell>
          <cell r="E17">
            <v>61611.040000000001</v>
          </cell>
          <cell r="F17">
            <v>285617.73</v>
          </cell>
          <cell r="G17">
            <v>172560.75</v>
          </cell>
          <cell r="H17">
            <v>724.86</v>
          </cell>
        </row>
        <row r="18">
          <cell r="B18">
            <v>296494.52</v>
          </cell>
          <cell r="C18">
            <v>2275.37</v>
          </cell>
          <cell r="D18">
            <v>14691.25</v>
          </cell>
          <cell r="E18">
            <v>36571.42</v>
          </cell>
          <cell r="F18">
            <v>154901.6</v>
          </cell>
          <cell r="G18">
            <v>87330.01</v>
          </cell>
          <cell r="H18">
            <v>724.86</v>
          </cell>
        </row>
        <row r="19">
          <cell r="B19">
            <v>259765.56</v>
          </cell>
          <cell r="C19">
            <v>643.94000000000005</v>
          </cell>
          <cell r="D19">
            <v>18135.12</v>
          </cell>
          <cell r="E19">
            <v>25039.62</v>
          </cell>
          <cell r="F19">
            <v>130716.14</v>
          </cell>
          <cell r="G19">
            <v>85230.74</v>
          </cell>
          <cell r="H19" t="str">
            <v>-</v>
          </cell>
        </row>
        <row r="20">
          <cell r="B20">
            <v>914801.39</v>
          </cell>
          <cell r="C20">
            <v>5251.87</v>
          </cell>
          <cell r="D20">
            <v>84993.279999999999</v>
          </cell>
          <cell r="E20">
            <v>141373.07999999999</v>
          </cell>
          <cell r="F20">
            <v>366730.61</v>
          </cell>
          <cell r="G20">
            <v>297795.38</v>
          </cell>
          <cell r="H20">
            <v>18657.16</v>
          </cell>
        </row>
        <row r="21">
          <cell r="B21">
            <v>515235.49</v>
          </cell>
          <cell r="C21">
            <v>4770.71</v>
          </cell>
          <cell r="D21">
            <v>45240.27</v>
          </cell>
          <cell r="E21">
            <v>97032.06</v>
          </cell>
          <cell r="F21">
            <v>258776.21</v>
          </cell>
          <cell r="G21">
            <v>94304.16</v>
          </cell>
          <cell r="H21">
            <v>15112.09</v>
          </cell>
        </row>
        <row r="22">
          <cell r="B22">
            <v>399565.89</v>
          </cell>
          <cell r="C22">
            <v>481.17</v>
          </cell>
          <cell r="D22">
            <v>39753.019999999997</v>
          </cell>
          <cell r="E22">
            <v>44341.01</v>
          </cell>
          <cell r="F22">
            <v>107954.4</v>
          </cell>
          <cell r="G22">
            <v>203491.22</v>
          </cell>
          <cell r="H22">
            <v>3545.08</v>
          </cell>
        </row>
        <row r="27">
          <cell r="C27">
            <v>2167.4699999999998</v>
          </cell>
          <cell r="D27">
            <v>27213.64</v>
          </cell>
          <cell r="E27">
            <v>22859.05</v>
          </cell>
          <cell r="F27">
            <v>132359.92000000001</v>
          </cell>
          <cell r="G27">
            <v>100091.39</v>
          </cell>
          <cell r="H27">
            <v>348.57</v>
          </cell>
        </row>
        <row r="28">
          <cell r="C28">
            <v>1701.41</v>
          </cell>
          <cell r="D28">
            <v>14291.32</v>
          </cell>
          <cell r="E28">
            <v>15189.62</v>
          </cell>
          <cell r="F28">
            <v>86424.86</v>
          </cell>
          <cell r="G28">
            <v>34289.46</v>
          </cell>
          <cell r="H28" t="str">
            <v>-</v>
          </cell>
        </row>
        <row r="29">
          <cell r="C29">
            <v>466.06</v>
          </cell>
          <cell r="D29">
            <v>12922.32</v>
          </cell>
          <cell r="E29">
            <v>7669.43</v>
          </cell>
          <cell r="F29">
            <v>45935.05</v>
          </cell>
          <cell r="G29">
            <v>65801.94</v>
          </cell>
          <cell r="H29">
            <v>348.57</v>
          </cell>
        </row>
        <row r="30">
          <cell r="C30">
            <v>4665.7</v>
          </cell>
          <cell r="D30">
            <v>54033.34</v>
          </cell>
          <cell r="E30">
            <v>99603.65</v>
          </cell>
          <cell r="F30">
            <v>185945.68</v>
          </cell>
          <cell r="G30">
            <v>137505.48000000001</v>
          </cell>
          <cell r="H30" t="str">
            <v>-</v>
          </cell>
        </row>
        <row r="31">
          <cell r="C31">
            <v>3862.04</v>
          </cell>
          <cell r="D31">
            <v>25348.71</v>
          </cell>
          <cell r="E31">
            <v>59035.06</v>
          </cell>
          <cell r="F31">
            <v>135496.44</v>
          </cell>
          <cell r="G31">
            <v>48027.51</v>
          </cell>
          <cell r="H31" t="str">
            <v>-</v>
          </cell>
        </row>
        <row r="32">
          <cell r="C32">
            <v>803.66</v>
          </cell>
          <cell r="D32">
            <v>28684.63</v>
          </cell>
          <cell r="E32">
            <v>40568.6</v>
          </cell>
          <cell r="F32">
            <v>50449.24</v>
          </cell>
          <cell r="G32">
            <v>89477.97</v>
          </cell>
          <cell r="H32" t="str">
            <v>-</v>
          </cell>
        </row>
        <row r="33">
          <cell r="C33">
            <v>1232.99</v>
          </cell>
          <cell r="D33">
            <v>20584</v>
          </cell>
          <cell r="E33">
            <v>21570.2</v>
          </cell>
          <cell r="F33">
            <v>56561.98</v>
          </cell>
          <cell r="G33">
            <v>31835.32</v>
          </cell>
          <cell r="H33">
            <v>379.52</v>
          </cell>
        </row>
        <row r="34">
          <cell r="C34">
            <v>1104.99</v>
          </cell>
          <cell r="D34">
            <v>11850.16</v>
          </cell>
          <cell r="E34">
            <v>14724.5</v>
          </cell>
          <cell r="F34">
            <v>33787.69</v>
          </cell>
          <cell r="G34">
            <v>11399.32</v>
          </cell>
          <cell r="H34">
            <v>379.52</v>
          </cell>
        </row>
        <row r="35">
          <cell r="C35">
            <v>128</v>
          </cell>
          <cell r="D35">
            <v>8733.84</v>
          </cell>
          <cell r="E35">
            <v>6845.7</v>
          </cell>
          <cell r="F35">
            <v>22774.3</v>
          </cell>
          <cell r="G35">
            <v>20436</v>
          </cell>
          <cell r="H35" t="str">
            <v>-</v>
          </cell>
        </row>
        <row r="36">
          <cell r="C36">
            <v>559.79999999999995</v>
          </cell>
          <cell r="D36">
            <v>12206.98</v>
          </cell>
          <cell r="E36">
            <v>29611.66</v>
          </cell>
          <cell r="F36">
            <v>70280.91</v>
          </cell>
          <cell r="G36">
            <v>74032.41</v>
          </cell>
          <cell r="H36" t="str">
            <v>-</v>
          </cell>
        </row>
        <row r="37">
          <cell r="C37">
            <v>446.76</v>
          </cell>
          <cell r="D37">
            <v>6800.63</v>
          </cell>
          <cell r="E37">
            <v>18413.509999999998</v>
          </cell>
          <cell r="F37">
            <v>47175.16</v>
          </cell>
          <cell r="G37">
            <v>27869.83</v>
          </cell>
          <cell r="H37" t="str">
            <v>-</v>
          </cell>
        </row>
        <row r="38">
          <cell r="C38">
            <v>113.04</v>
          </cell>
          <cell r="D38">
            <v>5406.35</v>
          </cell>
          <cell r="E38">
            <v>11198.15</v>
          </cell>
          <cell r="F38">
            <v>23105.75</v>
          </cell>
          <cell r="G38">
            <v>46162.59</v>
          </cell>
          <cell r="H38" t="str">
            <v>-</v>
          </cell>
        </row>
        <row r="39">
          <cell r="C39">
            <v>2011.19</v>
          </cell>
          <cell r="D39">
            <v>27190.81</v>
          </cell>
          <cell r="E39">
            <v>41242.980000000003</v>
          </cell>
          <cell r="F39">
            <v>96362.83</v>
          </cell>
          <cell r="G39">
            <v>51364.28</v>
          </cell>
          <cell r="H39">
            <v>982.99</v>
          </cell>
        </row>
        <row r="40">
          <cell r="C40">
            <v>1521.88</v>
          </cell>
          <cell r="D40">
            <v>11247.65</v>
          </cell>
          <cell r="E40">
            <v>26978.94</v>
          </cell>
          <cell r="F40">
            <v>64573.09</v>
          </cell>
          <cell r="G40">
            <v>18624.599999999999</v>
          </cell>
          <cell r="H40">
            <v>767.59</v>
          </cell>
        </row>
        <row r="41">
          <cell r="C41">
            <v>489.31</v>
          </cell>
          <cell r="D41">
            <v>15943.16</v>
          </cell>
          <cell r="E41">
            <v>14264.04</v>
          </cell>
          <cell r="F41">
            <v>31789.74</v>
          </cell>
          <cell r="G41">
            <v>32739.68</v>
          </cell>
          <cell r="H41">
            <v>215.4</v>
          </cell>
        </row>
        <row r="42">
          <cell r="C42">
            <v>14084.37</v>
          </cell>
          <cell r="D42">
            <v>93462.26</v>
          </cell>
          <cell r="E42">
            <v>311199.26</v>
          </cell>
          <cell r="F42">
            <v>319153.39</v>
          </cell>
          <cell r="G42">
            <v>189029.72</v>
          </cell>
          <cell r="H42">
            <v>5347.9</v>
          </cell>
        </row>
        <row r="43">
          <cell r="C43">
            <v>10450.5</v>
          </cell>
          <cell r="D43">
            <v>50335.69</v>
          </cell>
          <cell r="E43">
            <v>169389.51</v>
          </cell>
          <cell r="F43">
            <v>214273.31</v>
          </cell>
          <cell r="G43">
            <v>54454.1</v>
          </cell>
          <cell r="H43">
            <v>5347.9</v>
          </cell>
        </row>
        <row r="44">
          <cell r="C44">
            <v>3633.87</v>
          </cell>
          <cell r="D44">
            <v>43126.57</v>
          </cell>
          <cell r="E44">
            <v>141809.76</v>
          </cell>
          <cell r="F44">
            <v>104880.08</v>
          </cell>
          <cell r="G44">
            <v>134575.62</v>
          </cell>
          <cell r="H44" t="str">
            <v>-</v>
          </cell>
        </row>
        <row r="49">
          <cell r="C49">
            <v>5571.88</v>
          </cell>
          <cell r="D49">
            <v>63795.42</v>
          </cell>
          <cell r="E49">
            <v>163194.56</v>
          </cell>
          <cell r="F49">
            <v>226187.22</v>
          </cell>
          <cell r="G49">
            <v>136393.20000000001</v>
          </cell>
          <cell r="H49" t="str">
            <v>-</v>
          </cell>
        </row>
        <row r="50">
          <cell r="C50">
            <v>4034.8</v>
          </cell>
          <cell r="D50">
            <v>32248.55</v>
          </cell>
          <cell r="E50">
            <v>103870.04</v>
          </cell>
          <cell r="F50">
            <v>141094.64000000001</v>
          </cell>
          <cell r="G50">
            <v>53288.76</v>
          </cell>
          <cell r="H50" t="str">
            <v>-</v>
          </cell>
        </row>
        <row r="51">
          <cell r="C51">
            <v>1537.08</v>
          </cell>
          <cell r="D51">
            <v>31546.87</v>
          </cell>
          <cell r="E51">
            <v>59324.52</v>
          </cell>
          <cell r="F51">
            <v>85092.58</v>
          </cell>
          <cell r="G51">
            <v>83104.429999999993</v>
          </cell>
          <cell r="H51" t="str">
            <v>-</v>
          </cell>
        </row>
        <row r="52">
          <cell r="C52">
            <v>866.8</v>
          </cell>
          <cell r="D52">
            <v>22251.8</v>
          </cell>
          <cell r="E52">
            <v>31120.78</v>
          </cell>
          <cell r="F52">
            <v>117516.13</v>
          </cell>
          <cell r="G52">
            <v>124076.14</v>
          </cell>
          <cell r="H52">
            <v>708.47</v>
          </cell>
        </row>
        <row r="53">
          <cell r="C53">
            <v>866.8</v>
          </cell>
          <cell r="D53">
            <v>10873.03</v>
          </cell>
          <cell r="E53">
            <v>20278.64</v>
          </cell>
          <cell r="F53">
            <v>75724.59</v>
          </cell>
          <cell r="G53">
            <v>56749.03</v>
          </cell>
          <cell r="H53">
            <v>708.47</v>
          </cell>
        </row>
        <row r="54">
          <cell r="C54" t="str">
            <v>-</v>
          </cell>
          <cell r="D54">
            <v>11378.76</v>
          </cell>
          <cell r="E54">
            <v>10842.14</v>
          </cell>
          <cell r="F54">
            <v>41791.54</v>
          </cell>
          <cell r="G54">
            <v>67327.11</v>
          </cell>
          <cell r="H54" t="str">
            <v>-</v>
          </cell>
        </row>
        <row r="55">
          <cell r="C55">
            <v>2184.3000000000002</v>
          </cell>
          <cell r="D55">
            <v>26329.54</v>
          </cell>
          <cell r="E55">
            <v>50811.78</v>
          </cell>
          <cell r="F55">
            <v>85254.3</v>
          </cell>
          <cell r="G55">
            <v>44159.79</v>
          </cell>
          <cell r="H55" t="str">
            <v>-</v>
          </cell>
        </row>
        <row r="56">
          <cell r="C56">
            <v>1701.75</v>
          </cell>
          <cell r="D56">
            <v>13206.41</v>
          </cell>
          <cell r="E56">
            <v>32632.77</v>
          </cell>
          <cell r="F56">
            <v>47763.83</v>
          </cell>
          <cell r="G56">
            <v>19503.59</v>
          </cell>
          <cell r="H56" t="str">
            <v>-</v>
          </cell>
        </row>
        <row r="57">
          <cell r="C57">
            <v>482.56</v>
          </cell>
          <cell r="D57">
            <v>13123.13</v>
          </cell>
          <cell r="E57">
            <v>18179.009999999998</v>
          </cell>
          <cell r="F57">
            <v>37490.47</v>
          </cell>
          <cell r="G57">
            <v>24656.2</v>
          </cell>
          <cell r="H57" t="str">
            <v>-</v>
          </cell>
        </row>
        <row r="58">
          <cell r="C58">
            <v>2738.92</v>
          </cell>
          <cell r="D58">
            <v>51599.68</v>
          </cell>
          <cell r="E58">
            <v>91129.73</v>
          </cell>
          <cell r="F58">
            <v>174837.28</v>
          </cell>
          <cell r="G58">
            <v>85473.57</v>
          </cell>
          <cell r="H58">
            <v>1011.56</v>
          </cell>
        </row>
        <row r="59">
          <cell r="C59">
            <v>2599.4499999999998</v>
          </cell>
          <cell r="D59">
            <v>23704.83</v>
          </cell>
          <cell r="E59">
            <v>61093.279999999999</v>
          </cell>
          <cell r="F59">
            <v>106747.4</v>
          </cell>
          <cell r="G59">
            <v>28964.16</v>
          </cell>
          <cell r="H59" t="str">
            <v>-</v>
          </cell>
        </row>
        <row r="60">
          <cell r="C60">
            <v>139.47</v>
          </cell>
          <cell r="D60">
            <v>27894.85</v>
          </cell>
          <cell r="E60">
            <v>30036.45</v>
          </cell>
          <cell r="F60">
            <v>68089.88</v>
          </cell>
          <cell r="G60">
            <v>56509.41</v>
          </cell>
          <cell r="H60">
            <v>1011.56</v>
          </cell>
        </row>
        <row r="61">
          <cell r="C61">
            <v>5298.64</v>
          </cell>
          <cell r="D61">
            <v>60133.21</v>
          </cell>
          <cell r="E61">
            <v>80274.7</v>
          </cell>
          <cell r="F61">
            <v>274137.11</v>
          </cell>
          <cell r="G61">
            <v>126594.51</v>
          </cell>
          <cell r="H61" t="str">
            <v>-</v>
          </cell>
        </row>
        <row r="62">
          <cell r="C62">
            <v>4260.9799999999996</v>
          </cell>
          <cell r="D62">
            <v>33925.39</v>
          </cell>
          <cell r="E62">
            <v>49017.51</v>
          </cell>
          <cell r="F62">
            <v>163888.06</v>
          </cell>
          <cell r="G62">
            <v>49876</v>
          </cell>
          <cell r="H62" t="str">
            <v>-</v>
          </cell>
        </row>
        <row r="63">
          <cell r="C63">
            <v>1037.6600000000001</v>
          </cell>
          <cell r="D63">
            <v>26207.83</v>
          </cell>
          <cell r="E63">
            <v>31257.19</v>
          </cell>
          <cell r="F63">
            <v>110249.04</v>
          </cell>
          <cell r="G63">
            <v>76718.509999999995</v>
          </cell>
          <cell r="H63" t="str">
            <v>-</v>
          </cell>
        </row>
        <row r="64">
          <cell r="C64">
            <v>2168.5300000000002</v>
          </cell>
          <cell r="D64">
            <v>46602.69</v>
          </cell>
          <cell r="E64">
            <v>66721.759999999995</v>
          </cell>
          <cell r="F64">
            <v>178775.94</v>
          </cell>
          <cell r="G64">
            <v>106845.14</v>
          </cell>
          <cell r="H64">
            <v>7274.29</v>
          </cell>
        </row>
        <row r="65">
          <cell r="C65">
            <v>1798.83</v>
          </cell>
          <cell r="D65">
            <v>25412.74</v>
          </cell>
          <cell r="E65">
            <v>40728.68</v>
          </cell>
          <cell r="F65">
            <v>116492.79</v>
          </cell>
          <cell r="G65">
            <v>40109.67</v>
          </cell>
          <cell r="H65">
            <v>6141.98</v>
          </cell>
        </row>
        <row r="66">
          <cell r="C66">
            <v>369.69</v>
          </cell>
          <cell r="D66">
            <v>21189.95</v>
          </cell>
          <cell r="E66">
            <v>25993.09</v>
          </cell>
          <cell r="F66">
            <v>62283.15</v>
          </cell>
          <cell r="G66">
            <v>66735.460000000006</v>
          </cell>
          <cell r="H66">
            <v>1132.31</v>
          </cell>
        </row>
        <row r="71">
          <cell r="C71">
            <v>2311.09</v>
          </cell>
          <cell r="D71">
            <v>40365.550000000003</v>
          </cell>
          <cell r="E71">
            <v>63982.5</v>
          </cell>
          <cell r="F71">
            <v>175646.82</v>
          </cell>
          <cell r="G71">
            <v>112991.17</v>
          </cell>
          <cell r="H71" t="str">
            <v>-</v>
          </cell>
        </row>
        <row r="72">
          <cell r="C72">
            <v>1691.79</v>
          </cell>
          <cell r="D72">
            <v>26522.17</v>
          </cell>
          <cell r="E72">
            <v>39336.74</v>
          </cell>
          <cell r="F72">
            <v>120477.46</v>
          </cell>
          <cell r="G72">
            <v>44790.53</v>
          </cell>
          <cell r="H72" t="str">
            <v>-</v>
          </cell>
        </row>
        <row r="73">
          <cell r="C73">
            <v>619.29999999999995</v>
          </cell>
          <cell r="D73">
            <v>13843.38</v>
          </cell>
          <cell r="E73">
            <v>24645.759999999998</v>
          </cell>
          <cell r="F73">
            <v>55169.35</v>
          </cell>
          <cell r="G73">
            <v>68200.639999999999</v>
          </cell>
          <cell r="H73" t="str">
            <v>-</v>
          </cell>
        </row>
        <row r="74">
          <cell r="C74">
            <v>1825.98</v>
          </cell>
          <cell r="D74">
            <v>29364.82</v>
          </cell>
          <cell r="E74">
            <v>37527.07</v>
          </cell>
          <cell r="F74">
            <v>134154.54999999999</v>
          </cell>
          <cell r="G74">
            <v>68970.37</v>
          </cell>
          <cell r="H74">
            <v>814.28</v>
          </cell>
        </row>
        <row r="75">
          <cell r="C75">
            <v>1640.07</v>
          </cell>
          <cell r="D75">
            <v>13708.55</v>
          </cell>
          <cell r="E75">
            <v>26732.02</v>
          </cell>
          <cell r="F75">
            <v>80616.34</v>
          </cell>
          <cell r="G75">
            <v>26409.8</v>
          </cell>
          <cell r="H75">
            <v>814.28</v>
          </cell>
        </row>
        <row r="76">
          <cell r="C76">
            <v>185.92</v>
          </cell>
          <cell r="D76">
            <v>15656.27</v>
          </cell>
          <cell r="E76">
            <v>10795.06</v>
          </cell>
          <cell r="F76">
            <v>53538.21</v>
          </cell>
          <cell r="G76">
            <v>42560.57</v>
          </cell>
          <cell r="H76" t="str">
            <v>-</v>
          </cell>
        </row>
        <row r="77">
          <cell r="C77">
            <v>1697.37</v>
          </cell>
          <cell r="D77">
            <v>16092.26</v>
          </cell>
          <cell r="E77">
            <v>28630.97</v>
          </cell>
          <cell r="F77">
            <v>84086.22</v>
          </cell>
          <cell r="G77">
            <v>60858.6</v>
          </cell>
          <cell r="H77" t="str">
            <v>-</v>
          </cell>
        </row>
        <row r="78">
          <cell r="C78">
            <v>1165.75</v>
          </cell>
          <cell r="D78">
            <v>9090.58</v>
          </cell>
          <cell r="E78">
            <v>18803.939999999999</v>
          </cell>
          <cell r="F78">
            <v>53573.83</v>
          </cell>
          <cell r="G78">
            <v>23910.27</v>
          </cell>
          <cell r="H78" t="str">
            <v>-</v>
          </cell>
        </row>
        <row r="79">
          <cell r="C79">
            <v>531.61</v>
          </cell>
          <cell r="D79">
            <v>7001.68</v>
          </cell>
          <cell r="E79">
            <v>9827.0300000000007</v>
          </cell>
          <cell r="F79">
            <v>30512.38</v>
          </cell>
          <cell r="G79">
            <v>36948.32</v>
          </cell>
          <cell r="H79" t="str">
            <v>-</v>
          </cell>
        </row>
      </sheetData>
      <sheetData sheetId="5"/>
      <sheetData sheetId="6">
        <row r="27">
          <cell r="B27">
            <v>285040.03999999998</v>
          </cell>
        </row>
        <row r="28">
          <cell r="B28">
            <v>151896.66</v>
          </cell>
        </row>
        <row r="29">
          <cell r="B29">
            <v>133143.37</v>
          </cell>
        </row>
        <row r="30">
          <cell r="B30">
            <v>481753.85</v>
          </cell>
        </row>
        <row r="31">
          <cell r="B31">
            <v>271769.76</v>
          </cell>
        </row>
        <row r="32">
          <cell r="B32">
            <v>209984.09</v>
          </cell>
        </row>
        <row r="33">
          <cell r="B33">
            <v>132164.01999999999</v>
          </cell>
        </row>
        <row r="34">
          <cell r="B34">
            <v>73246.179999999993</v>
          </cell>
        </row>
        <row r="35">
          <cell r="B35">
            <v>58917.84</v>
          </cell>
        </row>
        <row r="36">
          <cell r="B36">
            <v>186691.75</v>
          </cell>
        </row>
        <row r="37">
          <cell r="B37">
            <v>100705.89</v>
          </cell>
        </row>
        <row r="38">
          <cell r="B38">
            <v>85985.86</v>
          </cell>
        </row>
        <row r="39">
          <cell r="B39">
            <v>219155.08</v>
          </cell>
        </row>
        <row r="40">
          <cell r="B40">
            <v>123713.75</v>
          </cell>
        </row>
        <row r="41">
          <cell r="B41">
            <v>95441.33</v>
          </cell>
        </row>
        <row r="42">
          <cell r="B42">
            <v>932276.91</v>
          </cell>
        </row>
        <row r="43">
          <cell r="B43">
            <v>504251.02</v>
          </cell>
        </row>
        <row r="44">
          <cell r="B44">
            <v>428025.9</v>
          </cell>
        </row>
        <row r="49">
          <cell r="B49">
            <v>595142.27</v>
          </cell>
        </row>
        <row r="50">
          <cell r="B50">
            <v>334536.78000000003</v>
          </cell>
        </row>
        <row r="51">
          <cell r="B51">
            <v>260605.48</v>
          </cell>
        </row>
        <row r="52">
          <cell r="B52">
            <v>296540.11</v>
          </cell>
        </row>
        <row r="53">
          <cell r="B53">
            <v>165200.56</v>
          </cell>
        </row>
        <row r="54">
          <cell r="B54">
            <v>131339.54999999999</v>
          </cell>
        </row>
        <row r="55">
          <cell r="B55">
            <v>208739.71</v>
          </cell>
        </row>
        <row r="56">
          <cell r="B56">
            <v>114808.34</v>
          </cell>
        </row>
        <row r="57">
          <cell r="B57">
            <v>93931.37</v>
          </cell>
        </row>
        <row r="58">
          <cell r="B58">
            <v>406790.75</v>
          </cell>
        </row>
        <row r="59">
          <cell r="B59">
            <v>223109.12</v>
          </cell>
        </row>
        <row r="60">
          <cell r="B60">
            <v>183681.63</v>
          </cell>
        </row>
        <row r="61">
          <cell r="B61">
            <v>546438.17000000004</v>
          </cell>
        </row>
        <row r="62">
          <cell r="B62">
            <v>300967.94</v>
          </cell>
        </row>
        <row r="63">
          <cell r="B63">
            <v>245470.23</v>
          </cell>
        </row>
        <row r="64">
          <cell r="B64">
            <v>408388.34</v>
          </cell>
        </row>
        <row r="65">
          <cell r="B65">
            <v>230684.69</v>
          </cell>
        </row>
        <row r="66">
          <cell r="B66">
            <v>177703.65</v>
          </cell>
        </row>
        <row r="71">
          <cell r="B71">
            <v>395297.13</v>
          </cell>
        </row>
        <row r="72">
          <cell r="B72">
            <v>232818.7</v>
          </cell>
        </row>
        <row r="73">
          <cell r="B73">
            <v>162478.43</v>
          </cell>
        </row>
        <row r="74">
          <cell r="B74">
            <v>272657.08</v>
          </cell>
        </row>
        <row r="75">
          <cell r="B75">
            <v>149921.06</v>
          </cell>
        </row>
        <row r="76">
          <cell r="B76">
            <v>122736.02</v>
          </cell>
        </row>
        <row r="77">
          <cell r="B77">
            <v>191365.42</v>
          </cell>
        </row>
        <row r="78">
          <cell r="B78">
            <v>106544.38</v>
          </cell>
        </row>
        <row r="79">
          <cell r="B79">
            <v>84821.04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B5" sqref="B5"/>
    </sheetView>
  </sheetViews>
  <sheetFormatPr defaultRowHeight="21.75" x14ac:dyDescent="0.5"/>
  <cols>
    <col min="1" max="1" width="25.7109375" style="15" customWidth="1"/>
    <col min="2" max="7" width="16.28515625" style="15" customWidth="1"/>
    <col min="8" max="8" width="17" style="15" customWidth="1"/>
    <col min="9" max="16384" width="9.140625" style="15"/>
  </cols>
  <sheetData>
    <row r="1" spans="1:8" s="2" customFormat="1" ht="30" customHeight="1" x14ac:dyDescent="0.5">
      <c r="A1" s="1" t="s">
        <v>0</v>
      </c>
      <c r="H1" s="3"/>
    </row>
    <row r="2" spans="1:8" s="5" customFormat="1" ht="12" customHeight="1" x14ac:dyDescent="0.5">
      <c r="A2" s="4"/>
    </row>
    <row r="3" spans="1:8" s="9" customFormat="1" ht="24" customHeight="1" x14ac:dyDescent="0.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8" s="9" customFormat="1" ht="24" customHeight="1" x14ac:dyDescent="0.5">
      <c r="A4" s="10"/>
      <c r="B4" s="11"/>
      <c r="C4" s="11"/>
      <c r="D4" s="11"/>
      <c r="E4" s="11"/>
      <c r="F4" s="11"/>
      <c r="G4" s="12" t="s">
        <v>9</v>
      </c>
      <c r="H4" s="11"/>
    </row>
    <row r="5" spans="1:8" s="13" customFormat="1" ht="28.5" customHeight="1" x14ac:dyDescent="0.5">
      <c r="A5" s="13" t="s">
        <v>10</v>
      </c>
      <c r="B5" s="14">
        <f>[1]t5!B5</f>
        <v>9358668.1600000001</v>
      </c>
      <c r="C5" s="14">
        <f>[1]t5!C5</f>
        <v>98454.6</v>
      </c>
      <c r="D5" s="14">
        <f>[1]t5!D5</f>
        <v>948281.97</v>
      </c>
      <c r="E5" s="14">
        <f>[1]t5!E5</f>
        <v>2073386.79</v>
      </c>
      <c r="F5" s="14">
        <f>[1]t5!F5</f>
        <v>3880321.31</v>
      </c>
      <c r="G5" s="14">
        <f>[1]t5!G5</f>
        <v>2319575.75</v>
      </c>
      <c r="H5" s="14">
        <f>[1]t5!H5</f>
        <v>38647.74</v>
      </c>
    </row>
    <row r="6" spans="1:8" s="13" customFormat="1" ht="22.5" customHeight="1" x14ac:dyDescent="0.5">
      <c r="A6" s="13" t="s">
        <v>11</v>
      </c>
      <c r="B6" s="14">
        <f>[1]t5!B6</f>
        <v>5165981.5</v>
      </c>
      <c r="C6" s="14">
        <f>[1]t5!C6</f>
        <v>74315.490000000005</v>
      </c>
      <c r="D6" s="14">
        <f>[1]t5!D6</f>
        <v>485375.71</v>
      </c>
      <c r="E6" s="14">
        <f>[1]t5!E6</f>
        <v>1259523.17</v>
      </c>
      <c r="F6" s="14">
        <f>[1]t5!F6</f>
        <v>2431595.9900000002</v>
      </c>
      <c r="G6" s="14">
        <f>[1]t5!G6</f>
        <v>884247.45</v>
      </c>
      <c r="H6" s="14">
        <f>[1]t5!H6</f>
        <v>30923.69</v>
      </c>
    </row>
    <row r="7" spans="1:8" s="13" customFormat="1" ht="22.5" customHeight="1" x14ac:dyDescent="0.5">
      <c r="A7" s="13" t="s">
        <v>12</v>
      </c>
      <c r="B7" s="14">
        <f>[1]t5!B7</f>
        <v>4192686.67</v>
      </c>
      <c r="C7" s="14">
        <f>[1]t5!C7</f>
        <v>24139.11</v>
      </c>
      <c r="D7" s="14">
        <f>[1]t5!D7</f>
        <v>462906.26</v>
      </c>
      <c r="E7" s="14">
        <f>[1]t5!E7</f>
        <v>813863.63</v>
      </c>
      <c r="F7" s="14">
        <f>[1]t5!F7</f>
        <v>1448725.32</v>
      </c>
      <c r="G7" s="14">
        <f>[1]t5!G7</f>
        <v>1435328.3</v>
      </c>
      <c r="H7" s="14">
        <f>[1]t5!H7</f>
        <v>7724.05</v>
      </c>
    </row>
    <row r="8" spans="1:8" s="13" customFormat="1" ht="24" customHeight="1" x14ac:dyDescent="0.5">
      <c r="A8" s="13" t="s">
        <v>13</v>
      </c>
      <c r="B8" s="14">
        <f>[1]t5!B8</f>
        <v>1171094.48</v>
      </c>
      <c r="C8" s="14">
        <f>[1]t5!C8</f>
        <v>11357.99</v>
      </c>
      <c r="D8" s="14">
        <f>[1]t5!D8</f>
        <v>113628.77</v>
      </c>
      <c r="E8" s="14">
        <f>[1]t5!E8</f>
        <v>478691.02</v>
      </c>
      <c r="F8" s="14">
        <f>[1]t5!F8</f>
        <v>379024.53</v>
      </c>
      <c r="G8" s="14">
        <f>[1]t5!G8</f>
        <v>186564.75</v>
      </c>
      <c r="H8" s="14">
        <f>[1]t5!H8</f>
        <v>1827.43</v>
      </c>
    </row>
    <row r="9" spans="1:8" ht="21.75" customHeight="1" x14ac:dyDescent="0.5">
      <c r="A9" s="15" t="s">
        <v>11</v>
      </c>
      <c r="B9" s="16">
        <f>[1]t5!B9</f>
        <v>644777.55000000005</v>
      </c>
      <c r="C9" s="16">
        <f>[1]t5!C9</f>
        <v>8107.27</v>
      </c>
      <c r="D9" s="16">
        <f>[1]t5!D9</f>
        <v>53985.17</v>
      </c>
      <c r="E9" s="16">
        <f>[1]t5!E9</f>
        <v>272357.71999999997</v>
      </c>
      <c r="F9" s="16">
        <f>[1]t5!F9</f>
        <v>217189.33</v>
      </c>
      <c r="G9" s="16">
        <f>[1]t5!G9</f>
        <v>92211.07</v>
      </c>
      <c r="H9" s="16">
        <f>[1]t5!H9</f>
        <v>927</v>
      </c>
    </row>
    <row r="10" spans="1:8" ht="21.75" customHeight="1" x14ac:dyDescent="0.5">
      <c r="A10" s="15" t="s">
        <v>12</v>
      </c>
      <c r="B10" s="16">
        <f>[1]t5!B10</f>
        <v>526316.93000000005</v>
      </c>
      <c r="C10" s="16">
        <f>[1]t5!C10</f>
        <v>3250.73</v>
      </c>
      <c r="D10" s="16">
        <f>[1]t5!D10</f>
        <v>59643.59</v>
      </c>
      <c r="E10" s="16">
        <f>[1]t5!E10</f>
        <v>206333.29</v>
      </c>
      <c r="F10" s="16">
        <f>[1]t5!F10</f>
        <v>161835.20000000001</v>
      </c>
      <c r="G10" s="16">
        <f>[1]t5!G10</f>
        <v>94353.68</v>
      </c>
      <c r="H10" s="16">
        <f>[1]t5!H10</f>
        <v>900.43</v>
      </c>
    </row>
    <row r="11" spans="1:8" s="13" customFormat="1" ht="24.75" customHeight="1" x14ac:dyDescent="0.5">
      <c r="A11" s="13" t="s">
        <v>14</v>
      </c>
      <c r="B11" s="14">
        <f>[1]t5!B11</f>
        <v>653098.74</v>
      </c>
      <c r="C11" s="14">
        <f>[1]t5!C11</f>
        <v>7926.81</v>
      </c>
      <c r="D11" s="14">
        <f>[1]t5!D11</f>
        <v>69309.72</v>
      </c>
      <c r="E11" s="14">
        <f>[1]t5!E11</f>
        <v>143729.24</v>
      </c>
      <c r="F11" s="14">
        <f>[1]t5!F11</f>
        <v>285021.75</v>
      </c>
      <c r="G11" s="14">
        <f>[1]t5!G11</f>
        <v>147111.22</v>
      </c>
      <c r="H11" s="14" t="str">
        <f>[1]t5!H11</f>
        <v>-</v>
      </c>
    </row>
    <row r="12" spans="1:8" ht="21" customHeight="1" x14ac:dyDescent="0.5">
      <c r="A12" s="15" t="s">
        <v>11</v>
      </c>
      <c r="B12" s="16">
        <f>[1]t5!B12</f>
        <v>353367.08</v>
      </c>
      <c r="C12" s="16">
        <f>[1]t5!C12</f>
        <v>4084.34</v>
      </c>
      <c r="D12" s="16">
        <f>[1]t5!D12</f>
        <v>35491.19</v>
      </c>
      <c r="E12" s="16">
        <f>[1]t5!E12</f>
        <v>93633.24</v>
      </c>
      <c r="F12" s="16">
        <f>[1]t5!F12</f>
        <v>166130.34</v>
      </c>
      <c r="G12" s="16">
        <f>[1]t5!G12</f>
        <v>54027.98</v>
      </c>
      <c r="H12" s="16" t="str">
        <f>[1]t5!H12</f>
        <v>-</v>
      </c>
    </row>
    <row r="13" spans="1:8" ht="21" customHeight="1" x14ac:dyDescent="0.5">
      <c r="A13" s="15" t="s">
        <v>12</v>
      </c>
      <c r="B13" s="16">
        <f>[1]t5!B13</f>
        <v>299731.65999999997</v>
      </c>
      <c r="C13" s="16">
        <f>[1]t5!C13</f>
        <v>3842.48</v>
      </c>
      <c r="D13" s="16">
        <f>[1]t5!D13</f>
        <v>33818.53</v>
      </c>
      <c r="E13" s="16">
        <f>[1]t5!E13</f>
        <v>50096.01</v>
      </c>
      <c r="F13" s="16">
        <f>[1]t5!F13</f>
        <v>118891.4</v>
      </c>
      <c r="G13" s="16">
        <f>[1]t5!G13</f>
        <v>93083.24</v>
      </c>
      <c r="H13" s="16" t="str">
        <f>[1]t5!H13</f>
        <v>-</v>
      </c>
    </row>
    <row r="14" spans="1:8" s="13" customFormat="1" ht="24" customHeight="1" x14ac:dyDescent="0.5">
      <c r="A14" s="13" t="s">
        <v>15</v>
      </c>
      <c r="B14" s="14">
        <f>[1]t5!B14</f>
        <v>504972.86</v>
      </c>
      <c r="C14" s="14">
        <f>[1]t5!C14</f>
        <v>21613.59</v>
      </c>
      <c r="D14" s="14">
        <f>[1]t5!D14</f>
        <v>56297.85</v>
      </c>
      <c r="E14" s="14">
        <f>[1]t5!E14</f>
        <v>108501.75</v>
      </c>
      <c r="F14" s="14">
        <f>[1]t5!F14</f>
        <v>252666.43</v>
      </c>
      <c r="G14" s="14">
        <f>[1]t5!G14</f>
        <v>65322.55</v>
      </c>
      <c r="H14" s="14">
        <f>[1]t5!H14</f>
        <v>570.70000000000005</v>
      </c>
    </row>
    <row r="15" spans="1:8" ht="21" customHeight="1" x14ac:dyDescent="0.5">
      <c r="A15" s="15" t="s">
        <v>11</v>
      </c>
      <c r="B15" s="16">
        <f>[1]t5!B15</f>
        <v>271932.03000000003</v>
      </c>
      <c r="C15" s="16">
        <f>[1]t5!C15</f>
        <v>16230.01</v>
      </c>
      <c r="D15" s="16">
        <f>[1]t5!D15</f>
        <v>27401.43</v>
      </c>
      <c r="E15" s="16">
        <f>[1]t5!E15</f>
        <v>63703.98</v>
      </c>
      <c r="F15" s="16">
        <f>[1]t5!F15</f>
        <v>146489.01</v>
      </c>
      <c r="G15" s="16">
        <f>[1]t5!G15</f>
        <v>18107.59</v>
      </c>
      <c r="H15" s="16" t="str">
        <f>[1]t5!H15</f>
        <v>-</v>
      </c>
    </row>
    <row r="16" spans="1:8" ht="21" customHeight="1" x14ac:dyDescent="0.5">
      <c r="A16" s="15" t="s">
        <v>12</v>
      </c>
      <c r="B16" s="16">
        <f>[1]t5!B16</f>
        <v>233040.83</v>
      </c>
      <c r="C16" s="16">
        <f>[1]t5!C16</f>
        <v>5383.58</v>
      </c>
      <c r="D16" s="16">
        <f>[1]t5!D16</f>
        <v>28896.42</v>
      </c>
      <c r="E16" s="16">
        <f>[1]t5!E16</f>
        <v>44797.77</v>
      </c>
      <c r="F16" s="16">
        <f>[1]t5!F16</f>
        <v>106177.41</v>
      </c>
      <c r="G16" s="16">
        <f>[1]t5!G16</f>
        <v>47214.95</v>
      </c>
      <c r="H16" s="16">
        <f>[1]t5!H16</f>
        <v>570.70000000000005</v>
      </c>
    </row>
    <row r="17" spans="1:8" s="13" customFormat="1" ht="24" customHeight="1" x14ac:dyDescent="0.5">
      <c r="A17" s="13" t="s">
        <v>16</v>
      </c>
      <c r="B17" s="14">
        <f>[1]t5!B17</f>
        <v>556260.07999999996</v>
      </c>
      <c r="C17" s="14">
        <f>[1]t5!C17</f>
        <v>2919.31</v>
      </c>
      <c r="D17" s="14">
        <f>[1]t5!D17</f>
        <v>32826.370000000003</v>
      </c>
      <c r="E17" s="14">
        <f>[1]t5!E17</f>
        <v>61611.040000000001</v>
      </c>
      <c r="F17" s="14">
        <f>[1]t5!F17</f>
        <v>285617.73</v>
      </c>
      <c r="G17" s="14">
        <f>[1]t5!G17</f>
        <v>172560.75</v>
      </c>
      <c r="H17" s="14">
        <f>[1]t5!H17</f>
        <v>724.86</v>
      </c>
    </row>
    <row r="18" spans="1:8" ht="21" customHeight="1" x14ac:dyDescent="0.5">
      <c r="A18" s="15" t="s">
        <v>11</v>
      </c>
      <c r="B18" s="16">
        <f>[1]t5!B18</f>
        <v>296494.52</v>
      </c>
      <c r="C18" s="16">
        <f>[1]t5!C18</f>
        <v>2275.37</v>
      </c>
      <c r="D18" s="16">
        <f>[1]t5!D18</f>
        <v>14691.25</v>
      </c>
      <c r="E18" s="16">
        <f>[1]t5!E18</f>
        <v>36571.42</v>
      </c>
      <c r="F18" s="16">
        <f>[1]t5!F18</f>
        <v>154901.6</v>
      </c>
      <c r="G18" s="16">
        <f>[1]t5!G18</f>
        <v>87330.01</v>
      </c>
      <c r="H18" s="16">
        <f>[1]t5!H18</f>
        <v>724.86</v>
      </c>
    </row>
    <row r="19" spans="1:8" ht="21" customHeight="1" x14ac:dyDescent="0.5">
      <c r="A19" s="15" t="s">
        <v>12</v>
      </c>
      <c r="B19" s="16">
        <f>[1]t5!B19</f>
        <v>259765.56</v>
      </c>
      <c r="C19" s="16">
        <f>[1]t5!C19</f>
        <v>643.94000000000005</v>
      </c>
      <c r="D19" s="16">
        <f>[1]t5!D19</f>
        <v>18135.12</v>
      </c>
      <c r="E19" s="16">
        <f>[1]t5!E19</f>
        <v>25039.62</v>
      </c>
      <c r="F19" s="16">
        <f>[1]t5!F19</f>
        <v>130716.14</v>
      </c>
      <c r="G19" s="16">
        <f>[1]t5!G19</f>
        <v>85230.74</v>
      </c>
      <c r="H19" s="16" t="str">
        <f>[1]t5!H19</f>
        <v>-</v>
      </c>
    </row>
    <row r="20" spans="1:8" s="13" customFormat="1" ht="24.75" customHeight="1" x14ac:dyDescent="0.5">
      <c r="A20" s="13" t="s">
        <v>17</v>
      </c>
      <c r="B20" s="14">
        <f>[1]t5!B20</f>
        <v>914801.39</v>
      </c>
      <c r="C20" s="14">
        <f>[1]t5!C20</f>
        <v>5251.87</v>
      </c>
      <c r="D20" s="14">
        <f>[1]t5!D20</f>
        <v>84993.279999999999</v>
      </c>
      <c r="E20" s="14">
        <f>[1]t5!E20</f>
        <v>141373.07999999999</v>
      </c>
      <c r="F20" s="14">
        <f>[1]t5!F20</f>
        <v>366730.61</v>
      </c>
      <c r="G20" s="14">
        <f>[1]t5!G20</f>
        <v>297795.38</v>
      </c>
      <c r="H20" s="14">
        <f>[1]t5!H20</f>
        <v>18657.16</v>
      </c>
    </row>
    <row r="21" spans="1:8" ht="21.75" customHeight="1" x14ac:dyDescent="0.5">
      <c r="A21" s="15" t="s">
        <v>11</v>
      </c>
      <c r="B21" s="16">
        <f>[1]t5!B21</f>
        <v>515235.49</v>
      </c>
      <c r="C21" s="16">
        <f>[1]t5!C21</f>
        <v>4770.71</v>
      </c>
      <c r="D21" s="16">
        <f>[1]t5!D21</f>
        <v>45240.27</v>
      </c>
      <c r="E21" s="16">
        <f>[1]t5!E21</f>
        <v>97032.06</v>
      </c>
      <c r="F21" s="16">
        <f>[1]t5!F21</f>
        <v>258776.21</v>
      </c>
      <c r="G21" s="16">
        <f>[1]t5!G21</f>
        <v>94304.16</v>
      </c>
      <c r="H21" s="16">
        <f>[1]t5!H21</f>
        <v>15112.09</v>
      </c>
    </row>
    <row r="22" spans="1:8" ht="21.75" customHeight="1" x14ac:dyDescent="0.5">
      <c r="A22" s="15" t="s">
        <v>12</v>
      </c>
      <c r="B22" s="16">
        <f>[1]t5!B22</f>
        <v>399565.89</v>
      </c>
      <c r="C22" s="16">
        <f>[1]t5!C22</f>
        <v>481.17</v>
      </c>
      <c r="D22" s="16">
        <f>[1]t5!D22</f>
        <v>39753.019999999997</v>
      </c>
      <c r="E22" s="16">
        <f>[1]t5!E22</f>
        <v>44341.01</v>
      </c>
      <c r="F22" s="16">
        <f>[1]t5!F22</f>
        <v>107954.4</v>
      </c>
      <c r="G22" s="16">
        <f>[1]t5!G22</f>
        <v>203491.22</v>
      </c>
      <c r="H22" s="16">
        <f>[1]t5!H22</f>
        <v>3545.08</v>
      </c>
    </row>
    <row r="23" spans="1:8" s="2" customFormat="1" ht="30.75" customHeight="1" x14ac:dyDescent="0.5">
      <c r="A23" s="1" t="s">
        <v>18</v>
      </c>
      <c r="H23" s="3"/>
    </row>
    <row r="24" spans="1:8" s="5" customFormat="1" ht="12" customHeight="1" x14ac:dyDescent="0.5">
      <c r="A24" s="4"/>
    </row>
    <row r="25" spans="1:8" s="9" customFormat="1" ht="24" customHeight="1" x14ac:dyDescent="0.5">
      <c r="A25" s="6" t="s">
        <v>1</v>
      </c>
      <c r="B25" s="7" t="s">
        <v>2</v>
      </c>
      <c r="C25" s="7" t="s">
        <v>3</v>
      </c>
      <c r="D25" s="7" t="s">
        <v>4</v>
      </c>
      <c r="E25" s="7" t="s">
        <v>5</v>
      </c>
      <c r="F25" s="7" t="s">
        <v>6</v>
      </c>
      <c r="G25" s="8" t="s">
        <v>7</v>
      </c>
      <c r="H25" s="7" t="s">
        <v>8</v>
      </c>
    </row>
    <row r="26" spans="1:8" s="9" customFormat="1" ht="24" customHeight="1" x14ac:dyDescent="0.5">
      <c r="A26" s="10"/>
      <c r="B26" s="11"/>
      <c r="C26" s="11"/>
      <c r="D26" s="11"/>
      <c r="E26" s="11"/>
      <c r="F26" s="11"/>
      <c r="G26" s="12" t="s">
        <v>9</v>
      </c>
      <c r="H26" s="11"/>
    </row>
    <row r="27" spans="1:8" s="13" customFormat="1" ht="26.25" customHeight="1" x14ac:dyDescent="0.5">
      <c r="A27" s="13" t="s">
        <v>19</v>
      </c>
      <c r="B27" s="14">
        <f>[1]t7!B27</f>
        <v>285040.03999999998</v>
      </c>
      <c r="C27" s="14">
        <f>[1]t5!C27</f>
        <v>2167.4699999999998</v>
      </c>
      <c r="D27" s="14">
        <f>[1]t5!D27</f>
        <v>27213.64</v>
      </c>
      <c r="E27" s="14">
        <f>[1]t5!E27</f>
        <v>22859.05</v>
      </c>
      <c r="F27" s="14">
        <f>[1]t5!F27</f>
        <v>132359.92000000001</v>
      </c>
      <c r="G27" s="14">
        <f>[1]t5!G27</f>
        <v>100091.39</v>
      </c>
      <c r="H27" s="14">
        <f>[1]t5!H27</f>
        <v>348.57</v>
      </c>
    </row>
    <row r="28" spans="1:8" ht="21" customHeight="1" x14ac:dyDescent="0.5">
      <c r="A28" s="15" t="s">
        <v>11</v>
      </c>
      <c r="B28" s="16">
        <f>[1]t7!B28</f>
        <v>151896.66</v>
      </c>
      <c r="C28" s="16">
        <f>[1]t5!C28</f>
        <v>1701.41</v>
      </c>
      <c r="D28" s="16">
        <f>[1]t5!D28</f>
        <v>14291.32</v>
      </c>
      <c r="E28" s="16">
        <f>[1]t5!E28</f>
        <v>15189.62</v>
      </c>
      <c r="F28" s="16">
        <f>[1]t5!F28</f>
        <v>86424.86</v>
      </c>
      <c r="G28" s="16">
        <f>[1]t5!G28</f>
        <v>34289.46</v>
      </c>
      <c r="H28" s="16" t="str">
        <f>[1]t5!H28</f>
        <v>-</v>
      </c>
    </row>
    <row r="29" spans="1:8" ht="21" customHeight="1" x14ac:dyDescent="0.5">
      <c r="A29" s="15" t="s">
        <v>12</v>
      </c>
      <c r="B29" s="16">
        <f>[1]t7!B29</f>
        <v>133143.37</v>
      </c>
      <c r="C29" s="16">
        <f>[1]t5!C29</f>
        <v>466.06</v>
      </c>
      <c r="D29" s="16">
        <f>[1]t5!D29</f>
        <v>12922.32</v>
      </c>
      <c r="E29" s="16">
        <f>[1]t5!E29</f>
        <v>7669.43</v>
      </c>
      <c r="F29" s="16">
        <f>[1]t5!F29</f>
        <v>45935.05</v>
      </c>
      <c r="G29" s="16">
        <f>[1]t5!G29</f>
        <v>65801.94</v>
      </c>
      <c r="H29" s="16">
        <f>[1]t5!H29</f>
        <v>348.57</v>
      </c>
    </row>
    <row r="30" spans="1:8" s="13" customFormat="1" ht="25.5" customHeight="1" x14ac:dyDescent="0.5">
      <c r="A30" s="13" t="s">
        <v>20</v>
      </c>
      <c r="B30" s="14">
        <f>[1]t7!B30</f>
        <v>481753.85</v>
      </c>
      <c r="C30" s="14">
        <f>[1]t5!C30</f>
        <v>4665.7</v>
      </c>
      <c r="D30" s="14">
        <f>[1]t5!D30</f>
        <v>54033.34</v>
      </c>
      <c r="E30" s="14">
        <f>[1]t5!E30</f>
        <v>99603.65</v>
      </c>
      <c r="F30" s="14">
        <f>[1]t5!F30</f>
        <v>185945.68</v>
      </c>
      <c r="G30" s="14">
        <f>[1]t5!G30</f>
        <v>137505.48000000001</v>
      </c>
      <c r="H30" s="14" t="str">
        <f>[1]t5!H30</f>
        <v>-</v>
      </c>
    </row>
    <row r="31" spans="1:8" ht="21" customHeight="1" x14ac:dyDescent="0.5">
      <c r="A31" s="15" t="s">
        <v>11</v>
      </c>
      <c r="B31" s="16">
        <f>[1]t7!B31</f>
        <v>271769.76</v>
      </c>
      <c r="C31" s="16">
        <f>[1]t5!C31</f>
        <v>3862.04</v>
      </c>
      <c r="D31" s="16">
        <f>[1]t5!D31</f>
        <v>25348.71</v>
      </c>
      <c r="E31" s="16">
        <f>[1]t5!E31</f>
        <v>59035.06</v>
      </c>
      <c r="F31" s="16">
        <f>[1]t5!F31</f>
        <v>135496.44</v>
      </c>
      <c r="G31" s="16">
        <f>[1]t5!G31</f>
        <v>48027.51</v>
      </c>
      <c r="H31" s="16" t="str">
        <f>[1]t5!H31</f>
        <v>-</v>
      </c>
    </row>
    <row r="32" spans="1:8" ht="21" customHeight="1" x14ac:dyDescent="0.5">
      <c r="A32" s="15" t="s">
        <v>12</v>
      </c>
      <c r="B32" s="16">
        <f>[1]t7!B32</f>
        <v>209984.09</v>
      </c>
      <c r="C32" s="16">
        <f>[1]t5!C32</f>
        <v>803.66</v>
      </c>
      <c r="D32" s="16">
        <f>[1]t5!D32</f>
        <v>28684.63</v>
      </c>
      <c r="E32" s="16">
        <f>[1]t5!E32</f>
        <v>40568.6</v>
      </c>
      <c r="F32" s="16">
        <f>[1]t5!F32</f>
        <v>50449.24</v>
      </c>
      <c r="G32" s="16">
        <f>[1]t5!G32</f>
        <v>89477.97</v>
      </c>
      <c r="H32" s="16" t="str">
        <f>[1]t5!H32</f>
        <v>-</v>
      </c>
    </row>
    <row r="33" spans="1:8" s="13" customFormat="1" ht="25.5" customHeight="1" x14ac:dyDescent="0.5">
      <c r="A33" s="13" t="s">
        <v>21</v>
      </c>
      <c r="B33" s="14">
        <f>[1]t7!B33</f>
        <v>132164.01999999999</v>
      </c>
      <c r="C33" s="14">
        <f>[1]t5!C33</f>
        <v>1232.99</v>
      </c>
      <c r="D33" s="14">
        <f>[1]t5!D33</f>
        <v>20584</v>
      </c>
      <c r="E33" s="14">
        <f>[1]t5!E33</f>
        <v>21570.2</v>
      </c>
      <c r="F33" s="14">
        <f>[1]t5!F33</f>
        <v>56561.98</v>
      </c>
      <c r="G33" s="14">
        <f>[1]t5!G33</f>
        <v>31835.32</v>
      </c>
      <c r="H33" s="14">
        <f>[1]t5!H33</f>
        <v>379.52</v>
      </c>
    </row>
    <row r="34" spans="1:8" ht="21" customHeight="1" x14ac:dyDescent="0.5">
      <c r="A34" s="15" t="s">
        <v>11</v>
      </c>
      <c r="B34" s="16">
        <f>[1]t7!B34</f>
        <v>73246.179999999993</v>
      </c>
      <c r="C34" s="16">
        <f>[1]t5!C34</f>
        <v>1104.99</v>
      </c>
      <c r="D34" s="16">
        <f>[1]t5!D34</f>
        <v>11850.16</v>
      </c>
      <c r="E34" s="16">
        <f>[1]t5!E34</f>
        <v>14724.5</v>
      </c>
      <c r="F34" s="16">
        <f>[1]t5!F34</f>
        <v>33787.69</v>
      </c>
      <c r="G34" s="16">
        <f>[1]t5!G34</f>
        <v>11399.32</v>
      </c>
      <c r="H34" s="16">
        <f>[1]t5!H34</f>
        <v>379.52</v>
      </c>
    </row>
    <row r="35" spans="1:8" ht="21" customHeight="1" x14ac:dyDescent="0.5">
      <c r="A35" s="15" t="s">
        <v>12</v>
      </c>
      <c r="B35" s="16">
        <f>[1]t7!B35</f>
        <v>58917.84</v>
      </c>
      <c r="C35" s="16">
        <f>[1]t5!C35</f>
        <v>128</v>
      </c>
      <c r="D35" s="16">
        <f>[1]t5!D35</f>
        <v>8733.84</v>
      </c>
      <c r="E35" s="16">
        <f>[1]t5!E35</f>
        <v>6845.7</v>
      </c>
      <c r="F35" s="16">
        <f>[1]t5!F35</f>
        <v>22774.3</v>
      </c>
      <c r="G35" s="16">
        <f>[1]t5!G35</f>
        <v>20436</v>
      </c>
      <c r="H35" s="16" t="str">
        <f>[1]t5!H35</f>
        <v>-</v>
      </c>
    </row>
    <row r="36" spans="1:8" ht="24.75" customHeight="1" x14ac:dyDescent="0.5">
      <c r="A36" s="13" t="s">
        <v>22</v>
      </c>
      <c r="B36" s="14">
        <f>[1]t7!B36</f>
        <v>186691.75</v>
      </c>
      <c r="C36" s="14">
        <f>[1]t5!C36</f>
        <v>559.79999999999995</v>
      </c>
      <c r="D36" s="14">
        <f>[1]t5!D36</f>
        <v>12206.98</v>
      </c>
      <c r="E36" s="14">
        <f>[1]t5!E36</f>
        <v>29611.66</v>
      </c>
      <c r="F36" s="14">
        <f>[1]t5!F36</f>
        <v>70280.91</v>
      </c>
      <c r="G36" s="14">
        <f>[1]t5!G36</f>
        <v>74032.41</v>
      </c>
      <c r="H36" s="14" t="str">
        <f>[1]t5!H36</f>
        <v>-</v>
      </c>
    </row>
    <row r="37" spans="1:8" ht="21" customHeight="1" x14ac:dyDescent="0.5">
      <c r="A37" s="15" t="s">
        <v>11</v>
      </c>
      <c r="B37" s="16">
        <f>[1]t7!B37</f>
        <v>100705.89</v>
      </c>
      <c r="C37" s="16">
        <f>[1]t5!C37</f>
        <v>446.76</v>
      </c>
      <c r="D37" s="16">
        <f>[1]t5!D37</f>
        <v>6800.63</v>
      </c>
      <c r="E37" s="16">
        <f>[1]t5!E37</f>
        <v>18413.509999999998</v>
      </c>
      <c r="F37" s="16">
        <f>[1]t5!F37</f>
        <v>47175.16</v>
      </c>
      <c r="G37" s="16">
        <f>[1]t5!G37</f>
        <v>27869.83</v>
      </c>
      <c r="H37" s="16" t="str">
        <f>[1]t5!H37</f>
        <v>-</v>
      </c>
    </row>
    <row r="38" spans="1:8" ht="21" customHeight="1" x14ac:dyDescent="0.5">
      <c r="A38" s="15" t="s">
        <v>12</v>
      </c>
      <c r="B38" s="16">
        <f>[1]t7!B38</f>
        <v>85985.86</v>
      </c>
      <c r="C38" s="16">
        <f>[1]t5!C38</f>
        <v>113.04</v>
      </c>
      <c r="D38" s="16">
        <f>[1]t5!D38</f>
        <v>5406.35</v>
      </c>
      <c r="E38" s="16">
        <f>[1]t5!E38</f>
        <v>11198.15</v>
      </c>
      <c r="F38" s="16">
        <f>[1]t5!F38</f>
        <v>23105.75</v>
      </c>
      <c r="G38" s="16">
        <f>[1]t5!G38</f>
        <v>46162.59</v>
      </c>
      <c r="H38" s="16" t="str">
        <f>[1]t5!H38</f>
        <v>-</v>
      </c>
    </row>
    <row r="39" spans="1:8" s="13" customFormat="1" ht="25.5" customHeight="1" x14ac:dyDescent="0.5">
      <c r="A39" s="13" t="s">
        <v>23</v>
      </c>
      <c r="B39" s="14">
        <f>[1]t7!B39</f>
        <v>219155.08</v>
      </c>
      <c r="C39" s="14">
        <f>[1]t5!C39</f>
        <v>2011.19</v>
      </c>
      <c r="D39" s="14">
        <f>[1]t5!D39</f>
        <v>27190.81</v>
      </c>
      <c r="E39" s="14">
        <f>[1]t5!E39</f>
        <v>41242.980000000003</v>
      </c>
      <c r="F39" s="14">
        <f>[1]t5!F39</f>
        <v>96362.83</v>
      </c>
      <c r="G39" s="14">
        <f>[1]t5!G39</f>
        <v>51364.28</v>
      </c>
      <c r="H39" s="14">
        <f>[1]t5!H39</f>
        <v>982.99</v>
      </c>
    </row>
    <row r="40" spans="1:8" ht="21" customHeight="1" x14ac:dyDescent="0.5">
      <c r="A40" s="15" t="s">
        <v>11</v>
      </c>
      <c r="B40" s="16">
        <f>[1]t7!B40</f>
        <v>123713.75</v>
      </c>
      <c r="C40" s="16">
        <f>[1]t5!C40</f>
        <v>1521.88</v>
      </c>
      <c r="D40" s="16">
        <f>[1]t5!D40</f>
        <v>11247.65</v>
      </c>
      <c r="E40" s="16">
        <f>[1]t5!E40</f>
        <v>26978.94</v>
      </c>
      <c r="F40" s="16">
        <f>[1]t5!F40</f>
        <v>64573.09</v>
      </c>
      <c r="G40" s="16">
        <f>[1]t5!G40</f>
        <v>18624.599999999999</v>
      </c>
      <c r="H40" s="16">
        <f>[1]t5!H40</f>
        <v>767.59</v>
      </c>
    </row>
    <row r="41" spans="1:8" ht="21" customHeight="1" x14ac:dyDescent="0.5">
      <c r="A41" s="15" t="s">
        <v>12</v>
      </c>
      <c r="B41" s="16">
        <f>[1]t7!B41</f>
        <v>95441.33</v>
      </c>
      <c r="C41" s="16">
        <f>[1]t5!C41</f>
        <v>489.31</v>
      </c>
      <c r="D41" s="16">
        <f>[1]t5!D41</f>
        <v>15943.16</v>
      </c>
      <c r="E41" s="16">
        <f>[1]t5!E41</f>
        <v>14264.04</v>
      </c>
      <c r="F41" s="16">
        <f>[1]t5!F41</f>
        <v>31789.74</v>
      </c>
      <c r="G41" s="16">
        <f>[1]t5!G41</f>
        <v>32739.68</v>
      </c>
      <c r="H41" s="16">
        <f>[1]t5!H41</f>
        <v>215.4</v>
      </c>
    </row>
    <row r="42" spans="1:8" s="13" customFormat="1" ht="25.5" customHeight="1" x14ac:dyDescent="0.5">
      <c r="A42" s="13" t="s">
        <v>24</v>
      </c>
      <c r="B42" s="14">
        <f>[1]t7!B42</f>
        <v>932276.91</v>
      </c>
      <c r="C42" s="14">
        <f>[1]t5!C42</f>
        <v>14084.37</v>
      </c>
      <c r="D42" s="14">
        <f>[1]t5!D42</f>
        <v>93462.26</v>
      </c>
      <c r="E42" s="14">
        <f>[1]t5!E42</f>
        <v>311199.26</v>
      </c>
      <c r="F42" s="14">
        <f>[1]t5!F42</f>
        <v>319153.39</v>
      </c>
      <c r="G42" s="14">
        <f>[1]t5!G42</f>
        <v>189029.72</v>
      </c>
      <c r="H42" s="14">
        <f>[1]t5!H42</f>
        <v>5347.9</v>
      </c>
    </row>
    <row r="43" spans="1:8" ht="21" customHeight="1" x14ac:dyDescent="0.5">
      <c r="A43" s="15" t="s">
        <v>11</v>
      </c>
      <c r="B43" s="16">
        <f>[1]t7!B43</f>
        <v>504251.02</v>
      </c>
      <c r="C43" s="16">
        <f>[1]t5!C43</f>
        <v>10450.5</v>
      </c>
      <c r="D43" s="16">
        <f>[1]t5!D43</f>
        <v>50335.69</v>
      </c>
      <c r="E43" s="16">
        <f>[1]t5!E43</f>
        <v>169389.51</v>
      </c>
      <c r="F43" s="16">
        <f>[1]t5!F43</f>
        <v>214273.31</v>
      </c>
      <c r="G43" s="16">
        <f>[1]t5!G43</f>
        <v>54454.1</v>
      </c>
      <c r="H43" s="16">
        <f>[1]t5!H43</f>
        <v>5347.9</v>
      </c>
    </row>
    <row r="44" spans="1:8" ht="21" customHeight="1" x14ac:dyDescent="0.5">
      <c r="A44" s="15" t="s">
        <v>12</v>
      </c>
      <c r="B44" s="16">
        <f>[1]t7!B44</f>
        <v>428025.9</v>
      </c>
      <c r="C44" s="16">
        <f>[1]t5!C44</f>
        <v>3633.87</v>
      </c>
      <c r="D44" s="16">
        <f>[1]t5!D44</f>
        <v>43126.57</v>
      </c>
      <c r="E44" s="16">
        <f>[1]t5!E44</f>
        <v>141809.76</v>
      </c>
      <c r="F44" s="16">
        <f>[1]t5!F44</f>
        <v>104880.08</v>
      </c>
      <c r="G44" s="16">
        <f>[1]t5!G44</f>
        <v>134575.62</v>
      </c>
      <c r="H44" s="16" t="str">
        <f>[1]t5!H44</f>
        <v>-</v>
      </c>
    </row>
    <row r="45" spans="1:8" s="2" customFormat="1" ht="30" customHeight="1" x14ac:dyDescent="0.5">
      <c r="A45" s="1" t="str">
        <f>$A$23</f>
        <v>ตารางที่ 5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2 (เมษายน-มิถุนายน)  2562 (ต่อ)</v>
      </c>
      <c r="H45" s="3"/>
    </row>
    <row r="46" spans="1:8" s="5" customFormat="1" ht="12" customHeight="1" x14ac:dyDescent="0.5">
      <c r="A46" s="4"/>
    </row>
    <row r="47" spans="1:8" s="9" customFormat="1" ht="25.5" customHeight="1" x14ac:dyDescent="0.5">
      <c r="A47" s="6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  <c r="G47" s="8" t="s">
        <v>7</v>
      </c>
      <c r="H47" s="7" t="s">
        <v>8</v>
      </c>
    </row>
    <row r="48" spans="1:8" s="9" customFormat="1" ht="25.5" customHeight="1" x14ac:dyDescent="0.5">
      <c r="A48" s="10"/>
      <c r="B48" s="11"/>
      <c r="C48" s="11"/>
      <c r="D48" s="11"/>
      <c r="E48" s="11"/>
      <c r="F48" s="11"/>
      <c r="G48" s="12" t="s">
        <v>9</v>
      </c>
      <c r="H48" s="11"/>
    </row>
    <row r="49" spans="1:8" s="9" customFormat="1" ht="25.5" customHeight="1" x14ac:dyDescent="0.5">
      <c r="A49" s="13" t="s">
        <v>25</v>
      </c>
      <c r="B49" s="14">
        <f>[1]t7!B49</f>
        <v>595142.27</v>
      </c>
      <c r="C49" s="14">
        <f>[1]t5!C49</f>
        <v>5571.88</v>
      </c>
      <c r="D49" s="14">
        <f>[1]t5!D49</f>
        <v>63795.42</v>
      </c>
      <c r="E49" s="14">
        <f>[1]t5!E49</f>
        <v>163194.56</v>
      </c>
      <c r="F49" s="14">
        <f>[1]t5!F49</f>
        <v>226187.22</v>
      </c>
      <c r="G49" s="14">
        <f>[1]t5!G49</f>
        <v>136393.20000000001</v>
      </c>
      <c r="H49" s="14" t="str">
        <f>[1]t5!H49</f>
        <v>-</v>
      </c>
    </row>
    <row r="50" spans="1:8" s="9" customFormat="1" ht="21.75" customHeight="1" x14ac:dyDescent="0.5">
      <c r="A50" s="15" t="s">
        <v>11</v>
      </c>
      <c r="B50" s="16">
        <f>[1]t7!B50</f>
        <v>334536.78000000003</v>
      </c>
      <c r="C50" s="16">
        <f>[1]t5!C50</f>
        <v>4034.8</v>
      </c>
      <c r="D50" s="16">
        <f>[1]t5!D50</f>
        <v>32248.55</v>
      </c>
      <c r="E50" s="16">
        <f>[1]t5!E50</f>
        <v>103870.04</v>
      </c>
      <c r="F50" s="16">
        <f>[1]t5!F50</f>
        <v>141094.64000000001</v>
      </c>
      <c r="G50" s="16">
        <f>[1]t5!G50</f>
        <v>53288.76</v>
      </c>
      <c r="H50" s="16" t="str">
        <f>[1]t5!H50</f>
        <v>-</v>
      </c>
    </row>
    <row r="51" spans="1:8" s="9" customFormat="1" ht="21.75" customHeight="1" x14ac:dyDescent="0.5">
      <c r="A51" s="15" t="s">
        <v>12</v>
      </c>
      <c r="B51" s="16">
        <f>[1]t7!B51</f>
        <v>260605.48</v>
      </c>
      <c r="C51" s="16">
        <f>[1]t5!C51</f>
        <v>1537.08</v>
      </c>
      <c r="D51" s="16">
        <f>[1]t5!D51</f>
        <v>31546.87</v>
      </c>
      <c r="E51" s="16">
        <f>[1]t5!E51</f>
        <v>59324.52</v>
      </c>
      <c r="F51" s="16">
        <f>[1]t5!F51</f>
        <v>85092.58</v>
      </c>
      <c r="G51" s="16">
        <f>[1]t5!G51</f>
        <v>83104.429999999993</v>
      </c>
      <c r="H51" s="16" t="str">
        <f>[1]t5!H51</f>
        <v>-</v>
      </c>
    </row>
    <row r="52" spans="1:8" s="13" customFormat="1" ht="24" customHeight="1" x14ac:dyDescent="0.5">
      <c r="A52" s="13" t="s">
        <v>26</v>
      </c>
      <c r="B52" s="14">
        <f>[1]t7!B52</f>
        <v>296540.11</v>
      </c>
      <c r="C52" s="14">
        <f>[1]t5!C52</f>
        <v>866.8</v>
      </c>
      <c r="D52" s="14">
        <f>[1]t5!D52</f>
        <v>22251.8</v>
      </c>
      <c r="E52" s="14">
        <f>[1]t5!E52</f>
        <v>31120.78</v>
      </c>
      <c r="F52" s="14">
        <f>[1]t5!F52</f>
        <v>117516.13</v>
      </c>
      <c r="G52" s="14">
        <f>[1]t5!G52</f>
        <v>124076.14</v>
      </c>
      <c r="H52" s="14">
        <f>[1]t5!H52</f>
        <v>708.47</v>
      </c>
    </row>
    <row r="53" spans="1:8" ht="21" customHeight="1" x14ac:dyDescent="0.5">
      <c r="A53" s="15" t="s">
        <v>11</v>
      </c>
      <c r="B53" s="16">
        <f>[1]t7!B53</f>
        <v>165200.56</v>
      </c>
      <c r="C53" s="16">
        <f>[1]t5!C53</f>
        <v>866.8</v>
      </c>
      <c r="D53" s="16">
        <f>[1]t5!D53</f>
        <v>10873.03</v>
      </c>
      <c r="E53" s="16">
        <f>[1]t5!E53</f>
        <v>20278.64</v>
      </c>
      <c r="F53" s="16">
        <f>[1]t5!F53</f>
        <v>75724.59</v>
      </c>
      <c r="G53" s="16">
        <f>[1]t5!G53</f>
        <v>56749.03</v>
      </c>
      <c r="H53" s="16">
        <f>[1]t5!H53</f>
        <v>708.47</v>
      </c>
    </row>
    <row r="54" spans="1:8" ht="21" customHeight="1" x14ac:dyDescent="0.5">
      <c r="A54" s="15" t="s">
        <v>12</v>
      </c>
      <c r="B54" s="16">
        <f>[1]t7!B54</f>
        <v>131339.54999999999</v>
      </c>
      <c r="C54" s="16" t="str">
        <f>[1]t5!C54</f>
        <v>-</v>
      </c>
      <c r="D54" s="16">
        <f>[1]t5!D54</f>
        <v>11378.76</v>
      </c>
      <c r="E54" s="16">
        <f>[1]t5!E54</f>
        <v>10842.14</v>
      </c>
      <c r="F54" s="16">
        <f>[1]t5!F54</f>
        <v>41791.54</v>
      </c>
      <c r="G54" s="16">
        <f>[1]t5!G54</f>
        <v>67327.11</v>
      </c>
      <c r="H54" s="16" t="str">
        <f>[1]t5!H54</f>
        <v>-</v>
      </c>
    </row>
    <row r="55" spans="1:8" s="13" customFormat="1" ht="24" customHeight="1" x14ac:dyDescent="0.5">
      <c r="A55" s="13" t="s">
        <v>27</v>
      </c>
      <c r="B55" s="14">
        <f>[1]t7!B55</f>
        <v>208739.71</v>
      </c>
      <c r="C55" s="14">
        <f>[1]t5!C55</f>
        <v>2184.3000000000002</v>
      </c>
      <c r="D55" s="14">
        <f>[1]t5!D55</f>
        <v>26329.54</v>
      </c>
      <c r="E55" s="14">
        <f>[1]t5!E55</f>
        <v>50811.78</v>
      </c>
      <c r="F55" s="14">
        <f>[1]t5!F55</f>
        <v>85254.3</v>
      </c>
      <c r="G55" s="14">
        <f>[1]t5!G55</f>
        <v>44159.79</v>
      </c>
      <c r="H55" s="14" t="str">
        <f>[1]t5!H55</f>
        <v>-</v>
      </c>
    </row>
    <row r="56" spans="1:8" ht="21.75" customHeight="1" x14ac:dyDescent="0.5">
      <c r="A56" s="15" t="s">
        <v>11</v>
      </c>
      <c r="B56" s="16">
        <f>[1]t7!B56</f>
        <v>114808.34</v>
      </c>
      <c r="C56" s="16">
        <f>[1]t5!C56</f>
        <v>1701.75</v>
      </c>
      <c r="D56" s="16">
        <f>[1]t5!D56</f>
        <v>13206.41</v>
      </c>
      <c r="E56" s="16">
        <f>[1]t5!E56</f>
        <v>32632.77</v>
      </c>
      <c r="F56" s="16">
        <f>[1]t5!F56</f>
        <v>47763.83</v>
      </c>
      <c r="G56" s="16">
        <f>[1]t5!G56</f>
        <v>19503.59</v>
      </c>
      <c r="H56" s="16" t="str">
        <f>[1]t5!H56</f>
        <v>-</v>
      </c>
    </row>
    <row r="57" spans="1:8" ht="21.75" customHeight="1" x14ac:dyDescent="0.5">
      <c r="A57" s="15" t="s">
        <v>12</v>
      </c>
      <c r="B57" s="16">
        <f>[1]t7!B57</f>
        <v>93931.37</v>
      </c>
      <c r="C57" s="16">
        <f>[1]t5!C57</f>
        <v>482.56</v>
      </c>
      <c r="D57" s="16">
        <f>[1]t5!D57</f>
        <v>13123.13</v>
      </c>
      <c r="E57" s="16">
        <f>[1]t5!E57</f>
        <v>18179.009999999998</v>
      </c>
      <c r="F57" s="16">
        <f>[1]t5!F57</f>
        <v>37490.47</v>
      </c>
      <c r="G57" s="16">
        <f>[1]t5!G57</f>
        <v>24656.2</v>
      </c>
      <c r="H57" s="16" t="str">
        <f>[1]t5!H57</f>
        <v>-</v>
      </c>
    </row>
    <row r="58" spans="1:8" s="13" customFormat="1" ht="24" customHeight="1" x14ac:dyDescent="0.5">
      <c r="A58" s="13" t="s">
        <v>28</v>
      </c>
      <c r="B58" s="14">
        <f>[1]t7!B58</f>
        <v>406790.75</v>
      </c>
      <c r="C58" s="14">
        <f>[1]t5!C58</f>
        <v>2738.92</v>
      </c>
      <c r="D58" s="14">
        <f>[1]t5!D58</f>
        <v>51599.68</v>
      </c>
      <c r="E58" s="14">
        <f>[1]t5!E58</f>
        <v>91129.73</v>
      </c>
      <c r="F58" s="14">
        <f>[1]t5!F58</f>
        <v>174837.28</v>
      </c>
      <c r="G58" s="14">
        <f>[1]t5!G58</f>
        <v>85473.57</v>
      </c>
      <c r="H58" s="14">
        <f>[1]t5!H58</f>
        <v>1011.56</v>
      </c>
    </row>
    <row r="59" spans="1:8" ht="21.75" customHeight="1" x14ac:dyDescent="0.5">
      <c r="A59" s="15" t="s">
        <v>11</v>
      </c>
      <c r="B59" s="16">
        <f>[1]t7!B59</f>
        <v>223109.12</v>
      </c>
      <c r="C59" s="16">
        <f>[1]t5!C59</f>
        <v>2599.4499999999998</v>
      </c>
      <c r="D59" s="16">
        <f>[1]t5!D59</f>
        <v>23704.83</v>
      </c>
      <c r="E59" s="16">
        <f>[1]t5!E59</f>
        <v>61093.279999999999</v>
      </c>
      <c r="F59" s="16">
        <f>[1]t5!F59</f>
        <v>106747.4</v>
      </c>
      <c r="G59" s="16">
        <f>[1]t5!G59</f>
        <v>28964.16</v>
      </c>
      <c r="H59" s="16" t="str">
        <f>[1]t5!H59</f>
        <v>-</v>
      </c>
    </row>
    <row r="60" spans="1:8" ht="21.75" customHeight="1" x14ac:dyDescent="0.5">
      <c r="A60" s="15" t="s">
        <v>12</v>
      </c>
      <c r="B60" s="16">
        <f>[1]t7!B60</f>
        <v>183681.63</v>
      </c>
      <c r="C60" s="16">
        <f>[1]t5!C60</f>
        <v>139.47</v>
      </c>
      <c r="D60" s="16">
        <f>[1]t5!D60</f>
        <v>27894.85</v>
      </c>
      <c r="E60" s="16">
        <f>[1]t5!E60</f>
        <v>30036.45</v>
      </c>
      <c r="F60" s="16">
        <f>[1]t5!F60</f>
        <v>68089.88</v>
      </c>
      <c r="G60" s="16">
        <f>[1]t5!G60</f>
        <v>56509.41</v>
      </c>
      <c r="H60" s="16">
        <f>[1]t5!H60</f>
        <v>1011.56</v>
      </c>
    </row>
    <row r="61" spans="1:8" s="13" customFormat="1" ht="23.25" customHeight="1" x14ac:dyDescent="0.5">
      <c r="A61" s="13" t="s">
        <v>29</v>
      </c>
      <c r="B61" s="14">
        <f>[1]t7!B61</f>
        <v>546438.17000000004</v>
      </c>
      <c r="C61" s="14">
        <f>[1]t5!C61</f>
        <v>5298.64</v>
      </c>
      <c r="D61" s="14">
        <f>[1]t5!D61</f>
        <v>60133.21</v>
      </c>
      <c r="E61" s="14">
        <f>[1]t5!E61</f>
        <v>80274.7</v>
      </c>
      <c r="F61" s="14">
        <f>[1]t5!F61</f>
        <v>274137.11</v>
      </c>
      <c r="G61" s="14">
        <f>[1]t5!G61</f>
        <v>126594.51</v>
      </c>
      <c r="H61" s="14" t="str">
        <f>[1]t5!H61</f>
        <v>-</v>
      </c>
    </row>
    <row r="62" spans="1:8" ht="21.75" customHeight="1" x14ac:dyDescent="0.5">
      <c r="A62" s="15" t="s">
        <v>11</v>
      </c>
      <c r="B62" s="16">
        <f>[1]t7!B62</f>
        <v>300967.94</v>
      </c>
      <c r="C62" s="16">
        <f>[1]t5!C62</f>
        <v>4260.9799999999996</v>
      </c>
      <c r="D62" s="16">
        <f>[1]t5!D62</f>
        <v>33925.39</v>
      </c>
      <c r="E62" s="16">
        <f>[1]t5!E62</f>
        <v>49017.51</v>
      </c>
      <c r="F62" s="16">
        <f>[1]t5!F62</f>
        <v>163888.06</v>
      </c>
      <c r="G62" s="16">
        <f>[1]t5!G62</f>
        <v>49876</v>
      </c>
      <c r="H62" s="16" t="str">
        <f>[1]t5!H62</f>
        <v>-</v>
      </c>
    </row>
    <row r="63" spans="1:8" ht="21.75" customHeight="1" x14ac:dyDescent="0.5">
      <c r="A63" s="15" t="s">
        <v>12</v>
      </c>
      <c r="B63" s="16">
        <f>[1]t7!B63</f>
        <v>245470.23</v>
      </c>
      <c r="C63" s="16">
        <f>[1]t5!C63</f>
        <v>1037.6600000000001</v>
      </c>
      <c r="D63" s="16">
        <f>[1]t5!D63</f>
        <v>26207.83</v>
      </c>
      <c r="E63" s="16">
        <f>[1]t5!E63</f>
        <v>31257.19</v>
      </c>
      <c r="F63" s="16">
        <f>[1]t5!F63</f>
        <v>110249.04</v>
      </c>
      <c r="G63" s="16">
        <f>[1]t5!G63</f>
        <v>76718.509999999995</v>
      </c>
      <c r="H63" s="16" t="str">
        <f>[1]t5!H63</f>
        <v>-</v>
      </c>
    </row>
    <row r="64" spans="1:8" s="13" customFormat="1" ht="24" customHeight="1" x14ac:dyDescent="0.5">
      <c r="A64" s="13" t="s">
        <v>30</v>
      </c>
      <c r="B64" s="14">
        <f>[1]t7!B64</f>
        <v>408388.34</v>
      </c>
      <c r="C64" s="14">
        <f>[1]t5!C64</f>
        <v>2168.5300000000002</v>
      </c>
      <c r="D64" s="14">
        <f>[1]t5!D64</f>
        <v>46602.69</v>
      </c>
      <c r="E64" s="14">
        <f>[1]t5!E64</f>
        <v>66721.759999999995</v>
      </c>
      <c r="F64" s="14">
        <f>[1]t5!F64</f>
        <v>178775.94</v>
      </c>
      <c r="G64" s="14">
        <f>[1]t5!G64</f>
        <v>106845.14</v>
      </c>
      <c r="H64" s="14">
        <f>[1]t5!H64</f>
        <v>7274.29</v>
      </c>
    </row>
    <row r="65" spans="1:8" ht="21.75" customHeight="1" x14ac:dyDescent="0.5">
      <c r="A65" s="15" t="s">
        <v>11</v>
      </c>
      <c r="B65" s="16">
        <f>[1]t7!B65</f>
        <v>230684.69</v>
      </c>
      <c r="C65" s="16">
        <f>[1]t5!C65</f>
        <v>1798.83</v>
      </c>
      <c r="D65" s="16">
        <f>[1]t5!D65</f>
        <v>25412.74</v>
      </c>
      <c r="E65" s="16">
        <f>[1]t5!E65</f>
        <v>40728.68</v>
      </c>
      <c r="F65" s="16">
        <f>[1]t5!F65</f>
        <v>116492.79</v>
      </c>
      <c r="G65" s="16">
        <f>[1]t5!G65</f>
        <v>40109.67</v>
      </c>
      <c r="H65" s="16">
        <f>[1]t5!H65</f>
        <v>6141.98</v>
      </c>
    </row>
    <row r="66" spans="1:8" ht="21.75" customHeight="1" x14ac:dyDescent="0.5">
      <c r="A66" s="15" t="s">
        <v>12</v>
      </c>
      <c r="B66" s="16">
        <f>[1]t7!B66</f>
        <v>177703.65</v>
      </c>
      <c r="C66" s="16">
        <f>[1]t5!C66</f>
        <v>369.69</v>
      </c>
      <c r="D66" s="16">
        <f>[1]t5!D66</f>
        <v>21189.95</v>
      </c>
      <c r="E66" s="16">
        <f>[1]t5!E66</f>
        <v>25993.09</v>
      </c>
      <c r="F66" s="16">
        <f>[1]t5!F66</f>
        <v>62283.15</v>
      </c>
      <c r="G66" s="16">
        <f>[1]t5!G66</f>
        <v>66735.460000000006</v>
      </c>
      <c r="H66" s="16">
        <f>[1]t5!H66</f>
        <v>1132.31</v>
      </c>
    </row>
    <row r="67" spans="1:8" s="2" customFormat="1" ht="30" customHeight="1" x14ac:dyDescent="0.5">
      <c r="A67" s="1" t="str">
        <f>$A$23</f>
        <v>ตารางที่ 5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2 (เมษายน-มิถุนายน)  2562 (ต่อ)</v>
      </c>
      <c r="H67" s="3"/>
    </row>
    <row r="68" spans="1:8" s="5" customFormat="1" ht="12" customHeight="1" x14ac:dyDescent="0.5">
      <c r="A68" s="4"/>
    </row>
    <row r="69" spans="1:8" s="9" customFormat="1" ht="25.5" customHeight="1" x14ac:dyDescent="0.5">
      <c r="A69" s="6" t="s">
        <v>1</v>
      </c>
      <c r="B69" s="7" t="s">
        <v>2</v>
      </c>
      <c r="C69" s="7" t="s">
        <v>3</v>
      </c>
      <c r="D69" s="7" t="s">
        <v>4</v>
      </c>
      <c r="E69" s="7" t="s">
        <v>5</v>
      </c>
      <c r="F69" s="7" t="s">
        <v>6</v>
      </c>
      <c r="G69" s="8" t="s">
        <v>7</v>
      </c>
      <c r="H69" s="7" t="s">
        <v>8</v>
      </c>
    </row>
    <row r="70" spans="1:8" s="9" customFormat="1" ht="25.5" customHeight="1" x14ac:dyDescent="0.5">
      <c r="A70" s="10"/>
      <c r="B70" s="11"/>
      <c r="C70" s="11"/>
      <c r="D70" s="11"/>
      <c r="E70" s="11"/>
      <c r="F70" s="11"/>
      <c r="G70" s="12" t="s">
        <v>9</v>
      </c>
      <c r="H70" s="11"/>
    </row>
    <row r="71" spans="1:8" s="9" customFormat="1" ht="27" customHeight="1" x14ac:dyDescent="0.5">
      <c r="A71" s="13" t="s">
        <v>31</v>
      </c>
      <c r="B71" s="14">
        <f>[1]t7!B71</f>
        <v>395297.13</v>
      </c>
      <c r="C71" s="14">
        <f>[1]t5!C71</f>
        <v>2311.09</v>
      </c>
      <c r="D71" s="14">
        <f>[1]t5!D71</f>
        <v>40365.550000000003</v>
      </c>
      <c r="E71" s="14">
        <f>[1]t5!E71</f>
        <v>63982.5</v>
      </c>
      <c r="F71" s="14">
        <f>[1]t5!F71</f>
        <v>175646.82</v>
      </c>
      <c r="G71" s="14">
        <f>[1]t5!G71</f>
        <v>112991.17</v>
      </c>
      <c r="H71" s="14" t="str">
        <f>[1]t5!H71</f>
        <v>-</v>
      </c>
    </row>
    <row r="72" spans="1:8" s="9" customFormat="1" ht="22.5" customHeight="1" x14ac:dyDescent="0.5">
      <c r="A72" s="15" t="s">
        <v>11</v>
      </c>
      <c r="B72" s="16">
        <f>[1]t7!B72</f>
        <v>232818.7</v>
      </c>
      <c r="C72" s="16">
        <f>[1]t5!C72</f>
        <v>1691.79</v>
      </c>
      <c r="D72" s="16">
        <f>[1]t5!D72</f>
        <v>26522.17</v>
      </c>
      <c r="E72" s="16">
        <f>[1]t5!E72</f>
        <v>39336.74</v>
      </c>
      <c r="F72" s="16">
        <f>[1]t5!F72</f>
        <v>120477.46</v>
      </c>
      <c r="G72" s="16">
        <f>[1]t5!G72</f>
        <v>44790.53</v>
      </c>
      <c r="H72" s="16" t="str">
        <f>[1]t5!H72</f>
        <v>-</v>
      </c>
    </row>
    <row r="73" spans="1:8" s="9" customFormat="1" ht="22.5" customHeight="1" x14ac:dyDescent="0.5">
      <c r="A73" s="15" t="s">
        <v>12</v>
      </c>
      <c r="B73" s="16">
        <f>[1]t7!B73</f>
        <v>162478.43</v>
      </c>
      <c r="C73" s="16">
        <f>[1]t5!C73</f>
        <v>619.29999999999995</v>
      </c>
      <c r="D73" s="16">
        <f>[1]t5!D73</f>
        <v>13843.38</v>
      </c>
      <c r="E73" s="16">
        <f>[1]t5!E73</f>
        <v>24645.759999999998</v>
      </c>
      <c r="F73" s="16">
        <f>[1]t5!F73</f>
        <v>55169.35</v>
      </c>
      <c r="G73" s="16">
        <f>[1]t5!G73</f>
        <v>68200.639999999999</v>
      </c>
      <c r="H73" s="16" t="str">
        <f>[1]t5!H73</f>
        <v>-</v>
      </c>
    </row>
    <row r="74" spans="1:8" s="13" customFormat="1" ht="27.75" customHeight="1" x14ac:dyDescent="0.5">
      <c r="A74" s="13" t="s">
        <v>32</v>
      </c>
      <c r="B74" s="14">
        <f>[1]t7!B74</f>
        <v>272657.08</v>
      </c>
      <c r="C74" s="14">
        <f>[1]t5!C74</f>
        <v>1825.98</v>
      </c>
      <c r="D74" s="14">
        <f>[1]t5!D74</f>
        <v>29364.82</v>
      </c>
      <c r="E74" s="14">
        <f>[1]t5!E74</f>
        <v>37527.07</v>
      </c>
      <c r="F74" s="14">
        <f>[1]t5!F74</f>
        <v>134154.54999999999</v>
      </c>
      <c r="G74" s="14">
        <f>[1]t5!G74</f>
        <v>68970.37</v>
      </c>
      <c r="H74" s="14">
        <f>[1]t5!H74</f>
        <v>814.28</v>
      </c>
    </row>
    <row r="75" spans="1:8" ht="22.5" customHeight="1" x14ac:dyDescent="0.5">
      <c r="A75" s="15" t="s">
        <v>11</v>
      </c>
      <c r="B75" s="16">
        <f>[1]t7!B75</f>
        <v>149921.06</v>
      </c>
      <c r="C75" s="16">
        <f>[1]t5!C75</f>
        <v>1640.07</v>
      </c>
      <c r="D75" s="16">
        <f>[1]t5!D75</f>
        <v>13708.55</v>
      </c>
      <c r="E75" s="16">
        <f>[1]t5!E75</f>
        <v>26732.02</v>
      </c>
      <c r="F75" s="16">
        <f>[1]t5!F75</f>
        <v>80616.34</v>
      </c>
      <c r="G75" s="16">
        <f>[1]t5!G75</f>
        <v>26409.8</v>
      </c>
      <c r="H75" s="16">
        <f>[1]t5!H75</f>
        <v>814.28</v>
      </c>
    </row>
    <row r="76" spans="1:8" ht="22.5" customHeight="1" x14ac:dyDescent="0.5">
      <c r="A76" s="15" t="s">
        <v>12</v>
      </c>
      <c r="B76" s="16">
        <f>[1]t7!B76</f>
        <v>122736.02</v>
      </c>
      <c r="C76" s="16">
        <f>[1]t5!C76</f>
        <v>185.92</v>
      </c>
      <c r="D76" s="16">
        <f>[1]t5!D76</f>
        <v>15656.27</v>
      </c>
      <c r="E76" s="16">
        <f>[1]t5!E76</f>
        <v>10795.06</v>
      </c>
      <c r="F76" s="16">
        <f>[1]t5!F76</f>
        <v>53538.21</v>
      </c>
      <c r="G76" s="16">
        <f>[1]t5!G76</f>
        <v>42560.57</v>
      </c>
      <c r="H76" s="16" t="str">
        <f>[1]t5!H76</f>
        <v>-</v>
      </c>
    </row>
    <row r="77" spans="1:8" s="13" customFormat="1" ht="27.95" customHeight="1" x14ac:dyDescent="0.5">
      <c r="A77" s="13" t="s">
        <v>33</v>
      </c>
      <c r="B77" s="14">
        <f>[1]t7!B77</f>
        <v>191365.42</v>
      </c>
      <c r="C77" s="14">
        <f>[1]t5!C77</f>
        <v>1697.37</v>
      </c>
      <c r="D77" s="14">
        <f>[1]t5!D77</f>
        <v>16092.26</v>
      </c>
      <c r="E77" s="14">
        <f>[1]t5!E77</f>
        <v>28630.97</v>
      </c>
      <c r="F77" s="14">
        <f>[1]t5!F77</f>
        <v>84086.22</v>
      </c>
      <c r="G77" s="14">
        <f>[1]t5!G77</f>
        <v>60858.6</v>
      </c>
      <c r="H77" s="14" t="str">
        <f>[1]t5!H77</f>
        <v>-</v>
      </c>
    </row>
    <row r="78" spans="1:8" ht="22.5" customHeight="1" x14ac:dyDescent="0.5">
      <c r="A78" s="15" t="s">
        <v>11</v>
      </c>
      <c r="B78" s="16">
        <f>[1]t7!B78</f>
        <v>106544.38</v>
      </c>
      <c r="C78" s="16">
        <f>[1]t5!C78</f>
        <v>1165.75</v>
      </c>
      <c r="D78" s="16">
        <f>[1]t5!D78</f>
        <v>9090.58</v>
      </c>
      <c r="E78" s="16">
        <f>[1]t5!E78</f>
        <v>18803.939999999999</v>
      </c>
      <c r="F78" s="16">
        <f>[1]t5!F78</f>
        <v>53573.83</v>
      </c>
      <c r="G78" s="16">
        <f>[1]t5!G78</f>
        <v>23910.27</v>
      </c>
      <c r="H78" s="16" t="str">
        <f>[1]t5!H78</f>
        <v>-</v>
      </c>
    </row>
    <row r="79" spans="1:8" ht="22.5" customHeight="1" x14ac:dyDescent="0.5">
      <c r="A79" s="15" t="s">
        <v>12</v>
      </c>
      <c r="B79" s="16">
        <f>[1]t7!B79</f>
        <v>84821.04</v>
      </c>
      <c r="C79" s="16">
        <f>[1]t5!C79</f>
        <v>531.61</v>
      </c>
      <c r="D79" s="16">
        <f>[1]t5!D79</f>
        <v>7001.68</v>
      </c>
      <c r="E79" s="16">
        <f>[1]t5!E79</f>
        <v>9827.0300000000007</v>
      </c>
      <c r="F79" s="16">
        <f>[1]t5!F79</f>
        <v>30512.38</v>
      </c>
      <c r="G79" s="16">
        <f>[1]t5!G79</f>
        <v>36948.32</v>
      </c>
      <c r="H79" s="16" t="str">
        <f>[1]t5!H79</f>
        <v>-</v>
      </c>
    </row>
    <row r="80" spans="1:8" ht="15.75" customHeight="1" x14ac:dyDescent="0.5">
      <c r="A80" s="17"/>
      <c r="B80" s="18"/>
      <c r="C80" s="18"/>
      <c r="D80" s="18"/>
      <c r="E80" s="18"/>
      <c r="F80" s="18"/>
      <c r="G80" s="18"/>
      <c r="H80" s="19"/>
    </row>
    <row r="96" ht="27" customHeight="1" x14ac:dyDescent="0.5"/>
  </sheetData>
  <mergeCells count="28">
    <mergeCell ref="H47:H48"/>
    <mergeCell ref="A69:A70"/>
    <mergeCell ref="B69:B70"/>
    <mergeCell ref="C69:C70"/>
    <mergeCell ref="D69:D70"/>
    <mergeCell ref="E69:E70"/>
    <mergeCell ref="F69:F70"/>
    <mergeCell ref="H69:H70"/>
    <mergeCell ref="A47:A48"/>
    <mergeCell ref="B47:B48"/>
    <mergeCell ref="C47:C48"/>
    <mergeCell ref="D47:D48"/>
    <mergeCell ref="E47:E48"/>
    <mergeCell ref="F47:F48"/>
    <mergeCell ref="H3:H4"/>
    <mergeCell ref="A25:A26"/>
    <mergeCell ref="B25:B26"/>
    <mergeCell ref="C25:C26"/>
    <mergeCell ref="D25:D26"/>
    <mergeCell ref="E25:E26"/>
    <mergeCell ref="F25:F26"/>
    <mergeCell ref="H25:H26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6"/>
  <pageSetup paperSize="9" firstPageNumber="105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2019-07-09T06:09:08Z</dcterms:created>
  <dcterms:modified xsi:type="dcterms:W3CDTF">2019-07-09T06:09:14Z</dcterms:modified>
</cp:coreProperties>
</file>