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สถิติ 64\"/>
    </mc:Choice>
  </mc:AlternateContent>
  <xr:revisionPtr revIDLastSave="0" documentId="13_ncr:1_{7C808691-BABC-413C-8C3A-362C55D2A779}" xr6:coauthVersionLast="46" xr6:coauthVersionMax="46" xr10:uidLastSave="{00000000-0000-0000-0000-000000000000}"/>
  <bookViews>
    <workbookView xWindow="-120" yWindow="-120" windowWidth="29040" windowHeight="15720" xr2:uid="{EDB8D4B2-9B9E-4D3F-9220-D44AFDF6D3AB}"/>
  </bookViews>
  <sheets>
    <sheet name="T-7.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  <c r="E23" i="1"/>
  <c r="E18" i="1"/>
  <c r="E16" i="1"/>
  <c r="E14" i="1"/>
  <c r="E13" i="1"/>
  <c r="E12" i="1"/>
  <c r="E9" i="1"/>
  <c r="E8" i="1"/>
  <c r="E21" i="1"/>
</calcChain>
</file>

<file path=xl/sharedStrings.xml><?xml version="1.0" encoding="utf-8"?>
<sst xmlns="http://schemas.openxmlformats.org/spreadsheetml/2006/main" count="79" uniqueCount="51">
  <si>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</si>
  <si>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</si>
  <si>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</si>
  <si>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</si>
  <si>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</si>
  <si>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</si>
  <si>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</si>
  <si>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</si>
  <si>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</si>
  <si>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Orthers and unkhown</t>
  </si>
  <si>
    <t>-</t>
  </si>
  <si>
    <t>อื่นๆ และไม่ทราบ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</si>
  <si>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</si>
  <si>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</si>
  <si>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</si>
  <si>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</si>
  <si>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</si>
  <si>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</si>
  <si>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</si>
  <si>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</si>
  <si>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</si>
  <si>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</si>
  <si>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</si>
  <si>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</si>
  <si>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Persons not in labour force</t>
  </si>
  <si>
    <t>ผู้ไม่อยู่ในกำลังแรงงาน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</si>
  <si>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</si>
  <si>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</si>
  <si>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</si>
  <si>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</si>
  <si>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</si>
  <si>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</si>
  <si>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</si>
  <si>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Labour force status</t>
  </si>
  <si>
    <t>สถานภาพแรงงาน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</si>
  <si>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</si>
  <si>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</si>
  <si>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</si>
  <si>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</si>
  <si>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</si>
  <si>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</si>
  <si>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</si>
  <si>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>Item</t>
  </si>
  <si>
    <t>รายการ</t>
  </si>
  <si>
    <t>2563  (2020)</t>
  </si>
  <si>
    <t>2562 (2019)</t>
  </si>
  <si>
    <t>ที่มา: การสำรวจความต้องการพัฒนาขีดความสามารถของประชากร พ.ศ. 2562-2564 จังหวัดหนองบัวลำภู สำนักงานสถิติแห่งชาติ</t>
  </si>
  <si>
    <t xml:space="preserve">    Source: The 2019- 2021 Skill Development Survey: Nong Bua Lam Phu, Provincial, National Statistical Office.</t>
  </si>
  <si>
    <t>2561 (2018)</t>
  </si>
  <si>
    <t>ตาราง 7.5 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2561 - 2563</t>
  </si>
  <si>
    <t>Table 7.5 Population Aged 15 Years and Over to Desirability for Development by Sex, Labour Force Status, Level of Education Attainment and Age Groups: 2018 - 2020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</si>
</sst>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2">
    <cellStyle name="Normal 2" xfId="1" xr:uid="{1E44B5CA-96E2-4585-BA0C-2E3737E7638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937F00F-F5B9-4A7B-B165-DBF836681330}"/>
            </a:ext>
          </a:extLst>
        </xdr:cNvPr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1CAE-CC8F-46BC-9BFF-8C21F47F463B}">
  <dimension ref="A1:P32"/>
  <sheetViews>
    <sheetView showGridLines="0" tabSelected="1" zoomScaleNormal="100" workbookViewId="0">
      <selection activeCell="E28" sqref="E28"/>
    </sheetView>
  </sheetViews>
  <sheetFormatPr defaultRowHeight="18.75" x14ac:dyDescent="0.5"/>
  <cols>
    <col min="1" max="1" width="1.7109375" style="16" customWidth="1"/>
    <col min="2" max="2" width="6.140625" style="16" customWidth="1"/>
    <col min="3" max="3" width="4.5703125" style="16" customWidth="1"/>
    <col min="4" max="4" width="10.5703125" style="16" customWidth="1"/>
    <col min="5" max="13" width="10.28515625" style="16" customWidth="1"/>
    <col min="14" max="15" width="1.7109375" style="16" customWidth="1"/>
    <col min="16" max="16" width="28" style="16" customWidth="1"/>
    <col min="17" max="16384" width="9.140625" style="16"/>
  </cols>
  <sheetData>
    <row r="1" spans="1:16" s="11" customFormat="1" ht="21" customHeight="1" x14ac:dyDescent="0.5">
      <c r="A1" s="11" t="s">
        <v>49</v>
      </c>
      <c r="C1" s="12"/>
      <c r="G1" s="13"/>
      <c r="J1" s="13"/>
    </row>
    <row r="2" spans="1:16" s="14" customFormat="1" ht="21" customHeight="1" x14ac:dyDescent="0.5">
      <c r="A2" s="11" t="s">
        <v>50</v>
      </c>
      <c r="C2" s="12"/>
      <c r="D2" s="11"/>
      <c r="P2" s="15"/>
    </row>
    <row r="3" spans="1:16" ht="6.75" customHeight="1" x14ac:dyDescent="0.5">
      <c r="P3" s="15"/>
    </row>
    <row r="4" spans="1:16" s="3" customFormat="1" ht="21" customHeight="1" x14ac:dyDescent="0.5">
      <c r="A4" s="33" t="s">
        <v>43</v>
      </c>
      <c r="B4" s="33"/>
      <c r="C4" s="33"/>
      <c r="D4" s="33"/>
      <c r="E4" s="37" t="s">
        <v>48</v>
      </c>
      <c r="F4" s="38"/>
      <c r="G4" s="39"/>
      <c r="H4" s="37" t="s">
        <v>45</v>
      </c>
      <c r="I4" s="38"/>
      <c r="J4" s="39"/>
      <c r="K4" s="42" t="s">
        <v>44</v>
      </c>
      <c r="L4" s="40"/>
      <c r="M4" s="41"/>
      <c r="N4" s="5"/>
      <c r="O4" s="33" t="s">
        <v>42</v>
      </c>
      <c r="P4" s="33"/>
    </row>
    <row r="5" spans="1:16" s="3" customFormat="1" ht="21" customHeight="1" x14ac:dyDescent="0.5">
      <c r="A5" s="34"/>
      <c r="B5" s="34"/>
      <c r="C5" s="34"/>
      <c r="D5" s="34"/>
      <c r="E5" s="17" t="s">
        <v>41</v>
      </c>
      <c r="F5" s="17" t="s">
        <v>40</v>
      </c>
      <c r="G5" s="17" t="s">
        <v>39</v>
      </c>
      <c r="H5" s="17" t="s">
        <v>41</v>
      </c>
      <c r="I5" s="17" t="s">
        <v>40</v>
      </c>
      <c r="J5" s="17" t="s">
        <v>39</v>
      </c>
      <c r="K5" s="8" t="s">
        <v>41</v>
      </c>
      <c r="L5" s="18" t="s">
        <v>40</v>
      </c>
      <c r="M5" s="19" t="s">
        <v>39</v>
      </c>
      <c r="N5" s="6"/>
      <c r="O5" s="34"/>
      <c r="P5" s="34"/>
    </row>
    <row r="6" spans="1:16" s="3" customFormat="1" ht="21" customHeight="1" x14ac:dyDescent="0.5">
      <c r="A6" s="35"/>
      <c r="B6" s="35"/>
      <c r="C6" s="35"/>
      <c r="D6" s="35"/>
      <c r="E6" s="20" t="s">
        <v>35</v>
      </c>
      <c r="F6" s="20" t="s">
        <v>38</v>
      </c>
      <c r="G6" s="20" t="s">
        <v>37</v>
      </c>
      <c r="H6" s="20" t="s">
        <v>35</v>
      </c>
      <c r="I6" s="20" t="s">
        <v>38</v>
      </c>
      <c r="J6" s="20" t="s">
        <v>37</v>
      </c>
      <c r="K6" s="10" t="s">
        <v>35</v>
      </c>
      <c r="L6" s="21" t="s">
        <v>38</v>
      </c>
      <c r="M6" s="22" t="s">
        <v>37</v>
      </c>
      <c r="N6" s="7"/>
      <c r="O6" s="35"/>
      <c r="P6" s="35"/>
    </row>
    <row r="7" spans="1:16" s="3" customFormat="1" ht="5.25" customHeight="1" x14ac:dyDescent="0.5">
      <c r="A7" s="6"/>
      <c r="B7" s="6"/>
      <c r="C7" s="6"/>
      <c r="D7" s="6"/>
      <c r="E7" s="23"/>
      <c r="F7" s="23"/>
      <c r="G7" s="23"/>
      <c r="H7" s="23"/>
      <c r="I7" s="23"/>
      <c r="J7" s="23"/>
      <c r="K7" s="9"/>
      <c r="L7" s="19"/>
      <c r="M7" s="24"/>
      <c r="N7" s="6"/>
      <c r="O7" s="6"/>
      <c r="P7" s="6"/>
    </row>
    <row r="8" spans="1:16" s="14" customFormat="1" ht="21" customHeight="1" x14ac:dyDescent="0.5">
      <c r="A8" s="36" t="s">
        <v>36</v>
      </c>
      <c r="B8" s="36"/>
      <c r="C8" s="36"/>
      <c r="D8" s="36"/>
      <c r="E8" s="25">
        <f t="shared" ref="E8:E20" si="0">SUM(F8:G8)</f>
        <v>31969</v>
      </c>
      <c r="F8" s="25">
        <v>11115</v>
      </c>
      <c r="G8" s="25">
        <v>20854</v>
      </c>
      <c r="H8" s="25">
        <v>31969</v>
      </c>
      <c r="I8" s="25">
        <v>11115</v>
      </c>
      <c r="J8" s="25">
        <v>20854</v>
      </c>
      <c r="K8" s="25">
        <v>37022</v>
      </c>
      <c r="L8" s="25">
        <v>15336</v>
      </c>
      <c r="M8" s="25">
        <v>21686</v>
      </c>
      <c r="O8" s="36" t="s">
        <v>35</v>
      </c>
      <c r="P8" s="36"/>
    </row>
    <row r="9" spans="1:16" s="14" customFormat="1" ht="21" customHeight="1" x14ac:dyDescent="0.5">
      <c r="A9" s="14" t="s">
        <v>34</v>
      </c>
      <c r="E9" s="25">
        <f t="shared" si="0"/>
        <v>31969</v>
      </c>
      <c r="F9" s="25">
        <v>11115</v>
      </c>
      <c r="G9" s="25">
        <v>20854</v>
      </c>
      <c r="H9" s="25">
        <v>31969</v>
      </c>
      <c r="I9" s="25">
        <v>11115</v>
      </c>
      <c r="J9" s="25">
        <v>20854</v>
      </c>
      <c r="K9" s="25">
        <v>37022</v>
      </c>
      <c r="L9" s="25">
        <v>15336</v>
      </c>
      <c r="M9" s="25">
        <v>21686</v>
      </c>
      <c r="O9" s="14" t="s">
        <v>33</v>
      </c>
    </row>
    <row r="10" spans="1:16" s="3" customFormat="1" ht="21" customHeight="1" x14ac:dyDescent="0.5">
      <c r="A10" s="3" t="s">
        <v>32</v>
      </c>
      <c r="B10" s="3" t="s">
        <v>31</v>
      </c>
      <c r="E10" s="26">
        <v>22942</v>
      </c>
      <c r="F10" s="26">
        <v>8181</v>
      </c>
      <c r="G10" s="26">
        <v>14760</v>
      </c>
      <c r="H10" s="26">
        <v>22942</v>
      </c>
      <c r="I10" s="26">
        <v>8181</v>
      </c>
      <c r="J10" s="26">
        <v>14760</v>
      </c>
      <c r="K10" s="26">
        <v>23268</v>
      </c>
      <c r="L10" s="26">
        <v>12524</v>
      </c>
      <c r="M10" s="26">
        <v>10744</v>
      </c>
      <c r="P10" s="3" t="s">
        <v>30</v>
      </c>
    </row>
    <row r="11" spans="1:16" s="3" customFormat="1" ht="21" customHeight="1" x14ac:dyDescent="0.5">
      <c r="B11" s="3" t="s">
        <v>29</v>
      </c>
      <c r="E11" s="26">
        <v>1130</v>
      </c>
      <c r="F11" s="27">
        <v>416</v>
      </c>
      <c r="G11" s="27">
        <v>714</v>
      </c>
      <c r="H11" s="26">
        <v>1130</v>
      </c>
      <c r="I11" s="27">
        <v>416</v>
      </c>
      <c r="J11" s="27">
        <v>714</v>
      </c>
      <c r="K11" s="26">
        <v>1045</v>
      </c>
      <c r="L11" s="26">
        <v>671</v>
      </c>
      <c r="M11" s="26">
        <v>373</v>
      </c>
      <c r="P11" s="3" t="s">
        <v>28</v>
      </c>
    </row>
    <row r="12" spans="1:16" s="3" customFormat="1" ht="21" customHeight="1" x14ac:dyDescent="0.5">
      <c r="B12" s="3" t="s">
        <v>27</v>
      </c>
      <c r="E12" s="27">
        <f t="shared" si="0"/>
        <v>118</v>
      </c>
      <c r="F12" s="27">
        <v>118</v>
      </c>
      <c r="G12" s="27" t="s">
        <v>10</v>
      </c>
      <c r="H12" s="27">
        <v>118</v>
      </c>
      <c r="I12" s="27">
        <v>118</v>
      </c>
      <c r="J12" s="27" t="s">
        <v>10</v>
      </c>
      <c r="K12" s="27">
        <v>3296</v>
      </c>
      <c r="L12" s="27">
        <v>1650</v>
      </c>
      <c r="M12" s="27">
        <v>1647</v>
      </c>
      <c r="P12" s="3" t="s">
        <v>26</v>
      </c>
    </row>
    <row r="13" spans="1:16" s="3" customFormat="1" ht="21" customHeight="1" x14ac:dyDescent="0.5">
      <c r="B13" s="3" t="s">
        <v>25</v>
      </c>
      <c r="E13" s="26">
        <f t="shared" si="0"/>
        <v>7780</v>
      </c>
      <c r="F13" s="26">
        <v>2401</v>
      </c>
      <c r="G13" s="26">
        <v>5379</v>
      </c>
      <c r="H13" s="26">
        <v>7780</v>
      </c>
      <c r="I13" s="26">
        <v>2401</v>
      </c>
      <c r="J13" s="26">
        <v>5379</v>
      </c>
      <c r="K13" s="26">
        <v>9412</v>
      </c>
      <c r="L13" s="26">
        <v>490</v>
      </c>
      <c r="M13" s="26">
        <v>8922</v>
      </c>
      <c r="P13" s="3" t="s">
        <v>24</v>
      </c>
    </row>
    <row r="14" spans="1:16" s="14" customFormat="1" ht="21" customHeight="1" x14ac:dyDescent="0.5">
      <c r="A14" s="14" t="s">
        <v>23</v>
      </c>
      <c r="E14" s="25">
        <f t="shared" si="0"/>
        <v>31969</v>
      </c>
      <c r="F14" s="25">
        <v>11115</v>
      </c>
      <c r="G14" s="25">
        <v>20854</v>
      </c>
      <c r="H14" s="25">
        <v>31969</v>
      </c>
      <c r="I14" s="25">
        <v>11115</v>
      </c>
      <c r="J14" s="25">
        <v>20854</v>
      </c>
      <c r="K14" s="25">
        <v>37022</v>
      </c>
      <c r="L14" s="25">
        <v>15336</v>
      </c>
      <c r="M14" s="25">
        <v>21686</v>
      </c>
      <c r="O14" s="14" t="s">
        <v>22</v>
      </c>
    </row>
    <row r="15" spans="1:16" s="3" customFormat="1" ht="21" customHeight="1" x14ac:dyDescent="0.5">
      <c r="B15" s="3" t="s">
        <v>21</v>
      </c>
      <c r="E15" s="27">
        <v>351</v>
      </c>
      <c r="F15" s="27">
        <v>115</v>
      </c>
      <c r="G15" s="27">
        <v>235</v>
      </c>
      <c r="H15" s="27">
        <v>351</v>
      </c>
      <c r="I15" s="27">
        <v>115</v>
      </c>
      <c r="J15" s="27">
        <v>235</v>
      </c>
      <c r="K15" s="26">
        <v>909</v>
      </c>
      <c r="L15" s="26">
        <v>310</v>
      </c>
      <c r="M15" s="26">
        <v>599</v>
      </c>
      <c r="P15" s="3" t="s">
        <v>20</v>
      </c>
    </row>
    <row r="16" spans="1:16" s="3" customFormat="1" ht="21" customHeight="1" x14ac:dyDescent="0.5">
      <c r="B16" s="3" t="s">
        <v>19</v>
      </c>
      <c r="E16" s="26">
        <f t="shared" si="0"/>
        <v>7200</v>
      </c>
      <c r="F16" s="26">
        <v>1942</v>
      </c>
      <c r="G16" s="26">
        <v>5258</v>
      </c>
      <c r="H16" s="26">
        <v>7200</v>
      </c>
      <c r="I16" s="26">
        <v>1942</v>
      </c>
      <c r="J16" s="26">
        <v>5258</v>
      </c>
      <c r="K16" s="26">
        <v>8978</v>
      </c>
      <c r="L16" s="26">
        <v>3836</v>
      </c>
      <c r="M16" s="26">
        <v>5142</v>
      </c>
      <c r="P16" s="3" t="s">
        <v>18</v>
      </c>
    </row>
    <row r="17" spans="1:16" s="14" customFormat="1" ht="21" customHeight="1" x14ac:dyDescent="0.5">
      <c r="A17" s="3"/>
      <c r="B17" s="3" t="s">
        <v>17</v>
      </c>
      <c r="C17" s="3"/>
      <c r="D17" s="3"/>
      <c r="E17" s="26">
        <v>9493</v>
      </c>
      <c r="F17" s="26">
        <v>3362</v>
      </c>
      <c r="G17" s="26">
        <v>6132</v>
      </c>
      <c r="H17" s="26">
        <v>9493</v>
      </c>
      <c r="I17" s="26">
        <v>3362</v>
      </c>
      <c r="J17" s="26">
        <v>6132</v>
      </c>
      <c r="K17" s="26">
        <v>10685</v>
      </c>
      <c r="L17" s="26">
        <v>3705</v>
      </c>
      <c r="M17" s="26">
        <v>6980</v>
      </c>
      <c r="N17" s="3"/>
      <c r="P17" s="3" t="s">
        <v>16</v>
      </c>
    </row>
    <row r="18" spans="1:16" s="14" customFormat="1" ht="21" customHeight="1" x14ac:dyDescent="0.5">
      <c r="A18" s="3"/>
      <c r="B18" s="3" t="s">
        <v>15</v>
      </c>
      <c r="C18" s="3"/>
      <c r="D18" s="3"/>
      <c r="E18" s="26">
        <f t="shared" si="0"/>
        <v>11250</v>
      </c>
      <c r="F18" s="26">
        <v>3989</v>
      </c>
      <c r="G18" s="26">
        <v>7261</v>
      </c>
      <c r="H18" s="26">
        <v>11250</v>
      </c>
      <c r="I18" s="26">
        <v>3989</v>
      </c>
      <c r="J18" s="26">
        <v>7261</v>
      </c>
      <c r="K18" s="27">
        <v>13196</v>
      </c>
      <c r="L18" s="27">
        <v>5703</v>
      </c>
      <c r="M18" s="27">
        <v>7493</v>
      </c>
      <c r="N18" s="3"/>
      <c r="P18" s="3" t="s">
        <v>14</v>
      </c>
    </row>
    <row r="19" spans="1:16" s="14" customFormat="1" ht="21" customHeight="1" x14ac:dyDescent="0.5">
      <c r="A19" s="3"/>
      <c r="B19" s="3" t="s">
        <v>13</v>
      </c>
      <c r="C19" s="3"/>
      <c r="D19" s="3"/>
      <c r="E19" s="26">
        <v>3675</v>
      </c>
      <c r="F19" s="26">
        <v>1707</v>
      </c>
      <c r="G19" s="26">
        <v>1969</v>
      </c>
      <c r="H19" s="26">
        <v>3675</v>
      </c>
      <c r="I19" s="26">
        <v>1707</v>
      </c>
      <c r="J19" s="26">
        <v>1969</v>
      </c>
      <c r="K19" s="26">
        <v>3254</v>
      </c>
      <c r="L19" s="26">
        <v>1782</v>
      </c>
      <c r="M19" s="26">
        <v>1472</v>
      </c>
      <c r="N19" s="3"/>
      <c r="P19" s="3" t="s">
        <v>12</v>
      </c>
    </row>
    <row r="20" spans="1:16" s="14" customFormat="1" ht="21" customHeight="1" x14ac:dyDescent="0.5">
      <c r="A20" s="3"/>
      <c r="B20" s="3" t="s">
        <v>11</v>
      </c>
      <c r="C20" s="3"/>
      <c r="D20" s="3"/>
      <c r="E20" s="26" t="s">
        <v>10</v>
      </c>
      <c r="F20" s="26" t="s">
        <v>10</v>
      </c>
      <c r="G20" s="26" t="s">
        <v>10</v>
      </c>
      <c r="H20" s="26" t="s">
        <v>10</v>
      </c>
      <c r="I20" s="26" t="s">
        <v>10</v>
      </c>
      <c r="J20" s="26" t="s">
        <v>10</v>
      </c>
      <c r="K20" s="26" t="s">
        <v>10</v>
      </c>
      <c r="L20" s="26" t="s">
        <v>10</v>
      </c>
      <c r="M20" s="26" t="s">
        <v>10</v>
      </c>
      <c r="N20" s="3"/>
      <c r="P20" s="3" t="s">
        <v>9</v>
      </c>
    </row>
    <row r="21" spans="1:16" s="14" customFormat="1" ht="21" customHeight="1" x14ac:dyDescent="0.5">
      <c r="A21" s="14" t="s">
        <v>8</v>
      </c>
      <c r="E21" s="25">
        <f>SUM(F21:G21)</f>
        <v>31969</v>
      </c>
      <c r="F21" s="25">
        <v>11115</v>
      </c>
      <c r="G21" s="25">
        <v>20854</v>
      </c>
      <c r="H21" s="25">
        <v>31969</v>
      </c>
      <c r="I21" s="25">
        <v>11115</v>
      </c>
      <c r="J21" s="25">
        <v>20854</v>
      </c>
      <c r="K21" s="25">
        <v>37022</v>
      </c>
      <c r="L21" s="25">
        <v>15336</v>
      </c>
      <c r="M21" s="25">
        <v>21686</v>
      </c>
      <c r="O21" s="14" t="s">
        <v>7</v>
      </c>
    </row>
    <row r="22" spans="1:16" s="3" customFormat="1" ht="21" customHeight="1" x14ac:dyDescent="0.5">
      <c r="B22" s="3" t="s">
        <v>6</v>
      </c>
      <c r="E22" s="26">
        <v>5362</v>
      </c>
      <c r="F22" s="26">
        <v>1433</v>
      </c>
      <c r="G22" s="26">
        <v>3928</v>
      </c>
      <c r="H22" s="26">
        <v>5362</v>
      </c>
      <c r="I22" s="26">
        <v>1433</v>
      </c>
      <c r="J22" s="26">
        <v>3928</v>
      </c>
      <c r="K22" s="26">
        <v>6411</v>
      </c>
      <c r="L22" s="26">
        <v>2090</v>
      </c>
      <c r="M22" s="26">
        <v>4321</v>
      </c>
      <c r="P22" s="3" t="s">
        <v>6</v>
      </c>
    </row>
    <row r="23" spans="1:16" s="3" customFormat="1" ht="21" customHeight="1" x14ac:dyDescent="0.5">
      <c r="B23" s="3" t="s">
        <v>5</v>
      </c>
      <c r="E23" s="26">
        <f t="shared" ref="E22:E27" si="1">SUM(F23:G23)</f>
        <v>4401</v>
      </c>
      <c r="F23" s="26">
        <v>1220</v>
      </c>
      <c r="G23" s="26">
        <v>3181</v>
      </c>
      <c r="H23" s="26">
        <v>4401</v>
      </c>
      <c r="I23" s="26">
        <v>1220</v>
      </c>
      <c r="J23" s="26">
        <v>3181</v>
      </c>
      <c r="K23" s="26">
        <v>5886</v>
      </c>
      <c r="L23" s="26">
        <v>2660</v>
      </c>
      <c r="M23" s="26">
        <v>3226</v>
      </c>
      <c r="P23" s="3" t="s">
        <v>5</v>
      </c>
    </row>
    <row r="24" spans="1:16" s="3" customFormat="1" ht="21" customHeight="1" x14ac:dyDescent="0.5">
      <c r="B24" s="3" t="s">
        <v>4</v>
      </c>
      <c r="E24" s="26">
        <f t="shared" si="1"/>
        <v>7387</v>
      </c>
      <c r="F24" s="26">
        <v>3217</v>
      </c>
      <c r="G24" s="26">
        <v>4170</v>
      </c>
      <c r="H24" s="26">
        <v>7387</v>
      </c>
      <c r="I24" s="26">
        <v>3217</v>
      </c>
      <c r="J24" s="26">
        <v>4170</v>
      </c>
      <c r="K24" s="26">
        <v>6360</v>
      </c>
      <c r="L24" s="26">
        <v>1835</v>
      </c>
      <c r="M24" s="26">
        <v>4525</v>
      </c>
      <c r="P24" s="3" t="s">
        <v>4</v>
      </c>
    </row>
    <row r="25" spans="1:16" s="3" customFormat="1" ht="21" customHeight="1" x14ac:dyDescent="0.5">
      <c r="B25" s="3" t="s">
        <v>3</v>
      </c>
      <c r="E25" s="26">
        <f t="shared" si="1"/>
        <v>7995</v>
      </c>
      <c r="F25" s="26">
        <v>3176</v>
      </c>
      <c r="G25" s="26">
        <v>4819</v>
      </c>
      <c r="H25" s="26">
        <v>7995</v>
      </c>
      <c r="I25" s="26">
        <v>3176</v>
      </c>
      <c r="J25" s="26">
        <v>4819</v>
      </c>
      <c r="K25" s="27">
        <v>8397</v>
      </c>
      <c r="L25" s="27">
        <v>3111</v>
      </c>
      <c r="M25" s="27">
        <v>5285</v>
      </c>
      <c r="P25" s="3" t="s">
        <v>3</v>
      </c>
    </row>
    <row r="26" spans="1:16" s="3" customFormat="1" ht="21" customHeight="1" x14ac:dyDescent="0.5">
      <c r="B26" s="3" t="s">
        <v>2</v>
      </c>
      <c r="E26" s="26">
        <v>1958</v>
      </c>
      <c r="F26" s="27">
        <v>698</v>
      </c>
      <c r="G26" s="26">
        <v>1261</v>
      </c>
      <c r="H26" s="26">
        <v>1958</v>
      </c>
      <c r="I26" s="27">
        <v>698</v>
      </c>
      <c r="J26" s="26">
        <v>1261</v>
      </c>
      <c r="K26" s="26">
        <v>3224</v>
      </c>
      <c r="L26" s="26">
        <v>1530</v>
      </c>
      <c r="M26" s="26">
        <v>1693</v>
      </c>
      <c r="P26" s="3" t="s">
        <v>2</v>
      </c>
    </row>
    <row r="27" spans="1:16" s="3" customFormat="1" ht="21" customHeight="1" x14ac:dyDescent="0.5">
      <c r="B27" s="3" t="s">
        <v>1</v>
      </c>
      <c r="E27" s="26">
        <v>4866</v>
      </c>
      <c r="F27" s="26">
        <v>1371</v>
      </c>
      <c r="G27" s="26">
        <v>3494</v>
      </c>
      <c r="H27" s="26">
        <v>4866</v>
      </c>
      <c r="I27" s="26">
        <v>1371</v>
      </c>
      <c r="J27" s="26">
        <v>3494</v>
      </c>
      <c r="K27" s="26">
        <v>6744</v>
      </c>
      <c r="L27" s="26">
        <v>4109</v>
      </c>
      <c r="M27" s="26">
        <v>2635</v>
      </c>
      <c r="P27" s="3" t="s">
        <v>0</v>
      </c>
    </row>
    <row r="28" spans="1:16" s="3" customFormat="1" ht="5.25" customHeight="1" x14ac:dyDescent="0.5">
      <c r="A28" s="28"/>
      <c r="B28" s="28"/>
      <c r="C28" s="28"/>
      <c r="D28" s="28"/>
      <c r="E28" s="29"/>
      <c r="F28" s="29"/>
      <c r="G28" s="29"/>
      <c r="H28" s="29"/>
      <c r="I28" s="29"/>
      <c r="J28" s="29"/>
      <c r="K28" s="25"/>
      <c r="L28" s="25"/>
      <c r="M28" s="25"/>
      <c r="N28" s="28"/>
      <c r="O28" s="28"/>
      <c r="P28" s="28"/>
    </row>
    <row r="29" spans="1:16" s="3" customFormat="1" ht="5.25" customHeight="1" x14ac:dyDescent="0.5">
      <c r="K29" s="4"/>
      <c r="L29" s="4"/>
      <c r="M29" s="4"/>
    </row>
    <row r="30" spans="1:16" s="32" customFormat="1" ht="21" customHeight="1" x14ac:dyDescent="0.5">
      <c r="B30" s="31" t="s">
        <v>46</v>
      </c>
      <c r="C30" s="30"/>
      <c r="D30" s="30"/>
      <c r="E30" s="30"/>
      <c r="F30" s="30"/>
      <c r="G30" s="30"/>
      <c r="H30" s="30"/>
      <c r="I30" s="30"/>
      <c r="J30" s="31" t="s">
        <v>47</v>
      </c>
      <c r="K30" s="30"/>
      <c r="L30" s="2"/>
      <c r="M30" s="30"/>
      <c r="N30" s="30"/>
      <c r="O30" s="30"/>
      <c r="P30" s="30"/>
    </row>
    <row r="31" spans="1:16" s="32" customFormat="1" ht="15.75" customHeight="1" x14ac:dyDescent="0.5">
      <c r="A31" s="3"/>
      <c r="C31" s="1"/>
      <c r="D31" s="15"/>
    </row>
    <row r="32" spans="1:16" s="32" customFormat="1" ht="17.25" customHeight="1" x14ac:dyDescent="0.5">
      <c r="A32" s="3"/>
    </row>
  </sheetData>
  <mergeCells count="7">
    <mergeCell ref="O4:P6"/>
    <mergeCell ref="A8:D8"/>
    <mergeCell ref="O8:P8"/>
    <mergeCell ref="A4:D6"/>
    <mergeCell ref="E4:G4"/>
    <mergeCell ref="H4:J4"/>
    <mergeCell ref="K4:M4"/>
  </mergeCells>
  <pageMargins left="0.55118110236220474" right="0.35433070866141736" top="0.52" bottom="0.22" header="0.51181102362204722" footer="0.2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Lenovo</cp:lastModifiedBy>
  <cp:lastPrinted>2022-01-17T07:42:40Z</cp:lastPrinted>
  <dcterms:created xsi:type="dcterms:W3CDTF">2020-06-25T06:29:40Z</dcterms:created>
  <dcterms:modified xsi:type="dcterms:W3CDTF">2022-01-25T09:42:16Z</dcterms:modified>
</cp:coreProperties>
</file>