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จากเครื่องเก่า\ฝ่ายวิชาการสถิติและวางแผน\รายงานสถิติจังหวัด 2564\รายงานสถิติจังหวัดหนองบัวลำภู 2564\หนองบัวลำภู 2564\ตารางสถิติแยกรายตาราง\บทที่ 2\"/>
    </mc:Choice>
  </mc:AlternateContent>
  <xr:revisionPtr revIDLastSave="0" documentId="8_{382420A6-BCF2-4D74-8A25-75AC49552B7C}" xr6:coauthVersionLast="47" xr6:coauthVersionMax="47" xr10:uidLastSave="{00000000-0000-0000-0000-000000000000}"/>
  <bookViews>
    <workbookView xWindow="-120" yWindow="-120" windowWidth="21840" windowHeight="13140" xr2:uid="{5E8ECF99-EF97-4144-85A6-32F74EE86C09}"/>
  </bookViews>
  <sheets>
    <sheet name="T-2.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</calcChain>
</file>

<file path=xl/sharedStrings.xml><?xml version="1.0" encoding="utf-8"?>
<sst xmlns="http://schemas.openxmlformats.org/spreadsheetml/2006/main" count="70" uniqueCount="43">
  <si>
    <t>The Labour Force Survey: 2020 - 2021 , Provincial level, National Statistical Office</t>
  </si>
  <si>
    <t>Source:</t>
  </si>
  <si>
    <t>การสำรวจภาวะการทำงานของประชากร พ.ศ. 2563 - 2564 ระดับจังหวัด สำนักงานสถิติแห่งชาติ</t>
  </si>
  <si>
    <t xml:space="preserve">    ที่มา:</t>
  </si>
  <si>
    <t xml:space="preserve">   Note:  …………...………………………………………..</t>
  </si>
  <si>
    <t>หมายเหตุ:  ………...…………………………………...……..</t>
  </si>
  <si>
    <t xml:space="preserve">        1/  ……………………………………………………..</t>
  </si>
  <si>
    <t xml:space="preserve">          1/  ……………………………………………………..</t>
  </si>
  <si>
    <t xml:space="preserve"> Member of producers cooperative</t>
  </si>
  <si>
    <t>การรวมกลุ่ม</t>
  </si>
  <si>
    <t xml:space="preserve"> Unpaid family worker</t>
  </si>
  <si>
    <t>ช่วยธุรกิจครัวเรือน</t>
  </si>
  <si>
    <t xml:space="preserve"> Own account worker</t>
  </si>
  <si>
    <t>ทำงานส่วนตัว</t>
  </si>
  <si>
    <t xml:space="preserve"> Private employee</t>
  </si>
  <si>
    <t>ลูกจ้างเอกชน</t>
  </si>
  <si>
    <t xml:space="preserve"> Government employee</t>
  </si>
  <si>
    <t>ลูกจ้างรัฐบาล</t>
  </si>
  <si>
    <t xml:space="preserve"> Employer</t>
  </si>
  <si>
    <t>นายจ้าง</t>
  </si>
  <si>
    <t>Total</t>
  </si>
  <si>
    <t>รวมยอด</t>
  </si>
  <si>
    <t>Female</t>
  </si>
  <si>
    <t>Male</t>
  </si>
  <si>
    <t>หญิง</t>
  </si>
  <si>
    <t>ชาย</t>
  </si>
  <si>
    <t>รวม</t>
  </si>
  <si>
    <t xml:space="preserve"> Quarter 1</t>
  </si>
  <si>
    <t xml:space="preserve"> Quarter 4</t>
  </si>
  <si>
    <t xml:space="preserve"> Quarter 3</t>
  </si>
  <si>
    <t xml:space="preserve"> Quarter 2</t>
  </si>
  <si>
    <t>Work status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</si>
  <si>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</si>
  <si>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</si>
  <si>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</si>
  <si>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</si>
  <si>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สถานภาพการทำงาน</t>
  </si>
  <si>
    <t>2564 (2021)</t>
  </si>
  <si>
    <t>2563 (2020)</t>
  </si>
  <si>
    <t>Employed Persons Aged 15 Years and Over by Work Status, Sex and Quarterly: 2020 - 2021</t>
  </si>
  <si>
    <t>Table</t>
  </si>
  <si>
    <t>ประชากรอายุ 15 ปีขึ้นไปที่มีงานทำ จำแนกตามสถานภาพการทำงาน และเพศ เป็นรายไตรมาส พ.ศ. 2563 - 2564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</si>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</sst>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/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3" fontId="2" fillId="0" borderId="3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3" fontId="2" fillId="0" borderId="5" xfId="0" applyNumberFormat="1" applyFont="1" applyBorder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1590675</xdr:colOff>
      <xdr:row>21</xdr:row>
      <xdr:rowOff>85724</xdr:rowOff>
    </xdr:from>
    <xdr:to>
      <xdr:col>22</xdr:col>
      <xdr:colOff>189284</xdr:colOff>
      <xdr:row>23</xdr:row>
      <xdr:rowOff>19049</xdr:rowOff>
    </xdr:to>
    <xdr:grpSp>
      <xdr:nvGrpSpPr>
        <xdr:cNvPr id="2" name="Group 10">
          <a:extLst>
            <a:ext uri="{FF2B5EF4-FFF2-40B4-BE49-F238E27FC236}">
              <a16:creationId xmlns:a16="http://schemas.microsoft.com/office/drawing/2014/main" id="{2B91B068-DF90-4B74-9253-B211383B0FEF}"/>
            </a:ext>
          </a:extLst>
        </xdr:cNvPr>
        <xdr:cNvGrpSpPr/>
      </xdr:nvGrpSpPr>
      <xdr:grpSpPr>
        <a:xfrm>
          <a:off x="9601200" y="6162674"/>
          <a:ext cx="398834" cy="409575"/>
          <a:chOff x="9639300" y="752475"/>
          <a:chExt cx="398834" cy="419104"/>
        </a:xfrm>
      </xdr:grpSpPr>
      <xdr:sp macro="" textlink="">
        <xdr:nvSpPr>
          <xdr:cNvPr id="3" name="Circle: Hollow 11">
            <a:extLst>
              <a:ext uri="{FF2B5EF4-FFF2-40B4-BE49-F238E27FC236}">
                <a16:creationId xmlns:a16="http://schemas.microsoft.com/office/drawing/2014/main" id="{01C0D41C-A546-488C-A046-9CF940336433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5">
            <a:extLst>
              <a:ext uri="{FF2B5EF4-FFF2-40B4-BE49-F238E27FC236}">
                <a16:creationId xmlns:a16="http://schemas.microsoft.com/office/drawing/2014/main" id="{50A92DA2-9053-4556-A883-BAF9D313DB7D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23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8CCCB-4189-4ADF-AD53-42FF365F94A2}">
  <dimension ref="A1:U19"/>
  <sheetViews>
    <sheetView showGridLines="0" tabSelected="1" workbookViewId="0">
      <selection activeCell="A17" sqref="A17:XFD17"/>
    </sheetView>
  </sheetViews>
  <sheetFormatPr defaultRowHeight="18.75" x14ac:dyDescent="0.3"/>
  <cols>
    <col min="1" max="1" width="1.7109375" style="1" customWidth="1"/>
    <col min="2" max="2" width="6.140625" style="1" customWidth="1"/>
    <col min="3" max="3" width="4.140625" style="1" customWidth="1"/>
    <col min="4" max="4" width="3.28515625" style="1" customWidth="1"/>
    <col min="5" max="19" width="6.85546875" style="1" customWidth="1"/>
    <col min="20" max="20" width="2" style="1" customWidth="1"/>
    <col min="21" max="21" width="24.7109375" style="1" customWidth="1"/>
    <col min="22" max="22" width="2.28515625" style="1" customWidth="1"/>
    <col min="23" max="23" width="3" style="1" customWidth="1"/>
    <col min="24" max="16384" width="9.140625" style="1"/>
  </cols>
  <sheetData>
    <row r="1" spans="1:21" s="45" customFormat="1" x14ac:dyDescent="0.3">
      <c r="B1" s="45" t="s">
        <v>42</v>
      </c>
      <c r="C1" s="46">
        <v>2.5</v>
      </c>
      <c r="D1" s="45" t="s">
        <v>41</v>
      </c>
    </row>
    <row r="2" spans="1:21" s="18" customFormat="1" x14ac:dyDescent="0.3">
      <c r="B2" s="45" t="s">
        <v>40</v>
      </c>
      <c r="C2" s="46">
        <v>2.5</v>
      </c>
      <c r="D2" s="45" t="s">
        <v>39</v>
      </c>
    </row>
    <row r="3" spans="1:21" s="1" customFormat="1" ht="21.75" customHeight="1" x14ac:dyDescent="0.3">
      <c r="A3" s="40"/>
      <c r="B3" s="40"/>
      <c r="C3" s="40"/>
      <c r="D3" s="40"/>
      <c r="E3" s="44" t="s">
        <v>38</v>
      </c>
      <c r="F3" s="43"/>
      <c r="G3" s="43"/>
      <c r="H3" s="43"/>
      <c r="I3" s="43"/>
      <c r="J3" s="43"/>
      <c r="K3" s="43"/>
      <c r="L3" s="43"/>
      <c r="M3" s="43"/>
      <c r="N3" s="43"/>
      <c r="O3" s="43"/>
      <c r="P3" s="42"/>
      <c r="Q3" s="44" t="s">
        <v>37</v>
      </c>
      <c r="R3" s="43"/>
      <c r="S3" s="42"/>
      <c r="T3" s="41"/>
      <c r="U3" s="40"/>
    </row>
    <row r="4" spans="1:21" s="2" customFormat="1" ht="22.5" customHeight="1" x14ac:dyDescent="0.25">
      <c r="A4" s="28" t="s">
        <v>36</v>
      </c>
      <c r="B4" s="28"/>
      <c r="C4" s="28"/>
      <c r="D4" s="28"/>
      <c r="E4" s="39" t="s">
        <v>32</v>
      </c>
      <c r="F4" s="38"/>
      <c r="G4" s="37"/>
      <c r="H4" s="39" t="s">
        <v>35</v>
      </c>
      <c r="I4" s="38"/>
      <c r="J4" s="37"/>
      <c r="K4" s="39" t="s">
        <v>34</v>
      </c>
      <c r="L4" s="38"/>
      <c r="M4" s="37"/>
      <c r="N4" s="39" t="s">
        <v>33</v>
      </c>
      <c r="O4" s="38"/>
      <c r="P4" s="37"/>
      <c r="Q4" s="39" t="s">
        <v>32</v>
      </c>
      <c r="R4" s="38"/>
      <c r="S4" s="37"/>
      <c r="T4" s="29" t="s">
        <v>31</v>
      </c>
      <c r="U4" s="28"/>
    </row>
    <row r="5" spans="1:21" s="2" customFormat="1" ht="22.5" customHeight="1" x14ac:dyDescent="0.25">
      <c r="A5" s="28"/>
      <c r="B5" s="28"/>
      <c r="C5" s="28"/>
      <c r="D5" s="28"/>
      <c r="E5" s="36" t="s">
        <v>27</v>
      </c>
      <c r="F5" s="35"/>
      <c r="G5" s="34"/>
      <c r="H5" s="36" t="s">
        <v>30</v>
      </c>
      <c r="I5" s="35"/>
      <c r="J5" s="34"/>
      <c r="K5" s="36" t="s">
        <v>29</v>
      </c>
      <c r="L5" s="35"/>
      <c r="M5" s="34"/>
      <c r="N5" s="36" t="s">
        <v>28</v>
      </c>
      <c r="O5" s="35"/>
      <c r="P5" s="34"/>
      <c r="Q5" s="36" t="s">
        <v>27</v>
      </c>
      <c r="R5" s="35"/>
      <c r="S5" s="34"/>
      <c r="T5" s="29"/>
      <c r="U5" s="28"/>
    </row>
    <row r="6" spans="1:21" s="2" customFormat="1" ht="22.5" customHeight="1" x14ac:dyDescent="0.25">
      <c r="A6" s="28"/>
      <c r="B6" s="28"/>
      <c r="C6" s="28"/>
      <c r="D6" s="28"/>
      <c r="E6" s="32" t="s">
        <v>26</v>
      </c>
      <c r="F6" s="31" t="s">
        <v>25</v>
      </c>
      <c r="G6" s="30" t="s">
        <v>24</v>
      </c>
      <c r="H6" s="33" t="s">
        <v>26</v>
      </c>
      <c r="I6" s="31" t="s">
        <v>25</v>
      </c>
      <c r="J6" s="30" t="s">
        <v>24</v>
      </c>
      <c r="K6" s="32" t="s">
        <v>26</v>
      </c>
      <c r="L6" s="31" t="s">
        <v>25</v>
      </c>
      <c r="M6" s="30" t="s">
        <v>24</v>
      </c>
      <c r="N6" s="32" t="s">
        <v>26</v>
      </c>
      <c r="O6" s="31" t="s">
        <v>25</v>
      </c>
      <c r="P6" s="30" t="s">
        <v>24</v>
      </c>
      <c r="Q6" s="32" t="s">
        <v>26</v>
      </c>
      <c r="R6" s="31" t="s">
        <v>25</v>
      </c>
      <c r="S6" s="30" t="s">
        <v>24</v>
      </c>
      <c r="T6" s="29"/>
      <c r="U6" s="28"/>
    </row>
    <row r="7" spans="1:21" s="2" customFormat="1" ht="22.5" customHeight="1" x14ac:dyDescent="0.25">
      <c r="A7" s="22"/>
      <c r="B7" s="22"/>
      <c r="C7" s="22"/>
      <c r="D7" s="22"/>
      <c r="E7" s="26" t="s">
        <v>20</v>
      </c>
      <c r="F7" s="25" t="s">
        <v>23</v>
      </c>
      <c r="G7" s="24" t="s">
        <v>22</v>
      </c>
      <c r="H7" s="27" t="s">
        <v>20</v>
      </c>
      <c r="I7" s="25" t="s">
        <v>23</v>
      </c>
      <c r="J7" s="24" t="s">
        <v>22</v>
      </c>
      <c r="K7" s="26" t="s">
        <v>20</v>
      </c>
      <c r="L7" s="25" t="s">
        <v>23</v>
      </c>
      <c r="M7" s="24" t="s">
        <v>22</v>
      </c>
      <c r="N7" s="26" t="s">
        <v>20</v>
      </c>
      <c r="O7" s="25" t="s">
        <v>23</v>
      </c>
      <c r="P7" s="24" t="s">
        <v>22</v>
      </c>
      <c r="Q7" s="26" t="s">
        <v>20</v>
      </c>
      <c r="R7" s="25" t="s">
        <v>23</v>
      </c>
      <c r="S7" s="24" t="s">
        <v>22</v>
      </c>
      <c r="T7" s="23"/>
      <c r="U7" s="22"/>
    </row>
    <row r="8" spans="1:21" s="18" customFormat="1" ht="34.5" customHeight="1" x14ac:dyDescent="0.3">
      <c r="A8" s="19" t="s">
        <v>21</v>
      </c>
      <c r="B8" s="19"/>
      <c r="C8" s="19"/>
      <c r="D8" s="19"/>
      <c r="E8" s="21">
        <f>SUM(E9,E10,E11,E12,E13,E14,)</f>
        <v>209465.55000000002</v>
      </c>
      <c r="F8" s="21">
        <f>SUM(F9,F10,F11,F12,F13,F14,)</f>
        <v>116719.58</v>
      </c>
      <c r="G8" s="21">
        <f>SUM(G9,G10,G11,G12,G13,G14,)</f>
        <v>92745.95</v>
      </c>
      <c r="H8" s="21">
        <f>SUM(H9,H10,H11,H12,H13,H14,)</f>
        <v>212944.31000000003</v>
      </c>
      <c r="I8" s="21">
        <f>SUM(I9,I10,I11,I12,I13,I14,)</f>
        <v>120761.75</v>
      </c>
      <c r="J8" s="21">
        <f>SUM(J9,J10,J11,J12,J13,J14,)</f>
        <v>92182.58</v>
      </c>
      <c r="K8" s="21">
        <f>SUM(K9,K10,K11,K12,K13,K14,)</f>
        <v>226949.81999999998</v>
      </c>
      <c r="L8" s="21">
        <f>SUM(L9,L10,L11,L12,L13,L14,)</f>
        <v>126460.83999999998</v>
      </c>
      <c r="M8" s="21">
        <f>SUM(M9,M10,M11,M12,M13,M14,)</f>
        <v>100488.99</v>
      </c>
      <c r="N8" s="21">
        <f>SUM(N9,N10,N11,N12,N13,N14,)</f>
        <v>227596.42</v>
      </c>
      <c r="O8" s="21">
        <f>SUM(O9,O10,O11,O12,O13,O14,)</f>
        <v>130545.94</v>
      </c>
      <c r="P8" s="21">
        <f>SUM(P9,P10,P11,P12,P13,P14,)</f>
        <v>97050.45</v>
      </c>
      <c r="Q8" s="21">
        <f>SUM(Q9,Q10,Q11,Q12,Q13,Q14,)</f>
        <v>207978.66999999998</v>
      </c>
      <c r="R8" s="21">
        <f>SUM(R9,R10,R11,R12,R13,R14,)</f>
        <v>118461.24</v>
      </c>
      <c r="S8" s="21">
        <f>SUM(S9,S10,S11,S12,S13,S14,)</f>
        <v>89517.430000000022</v>
      </c>
      <c r="T8" s="20" t="s">
        <v>20</v>
      </c>
      <c r="U8" s="19"/>
    </row>
    <row r="9" spans="1:21" s="10" customFormat="1" ht="34.5" customHeight="1" x14ac:dyDescent="0.3">
      <c r="A9" s="15" t="s">
        <v>19</v>
      </c>
      <c r="B9" s="15"/>
      <c r="C9" s="15"/>
      <c r="D9" s="15"/>
      <c r="E9" s="17">
        <v>1576.2</v>
      </c>
      <c r="F9" s="17">
        <v>783.18</v>
      </c>
      <c r="G9" s="17">
        <v>793.01</v>
      </c>
      <c r="H9" s="17">
        <v>1890.11</v>
      </c>
      <c r="I9" s="17">
        <v>1384.52</v>
      </c>
      <c r="J9" s="17">
        <v>505.6</v>
      </c>
      <c r="K9" s="17">
        <v>1294.72</v>
      </c>
      <c r="L9" s="17">
        <v>1053.47</v>
      </c>
      <c r="M9" s="17">
        <v>241.25</v>
      </c>
      <c r="N9" s="17">
        <v>1201.77</v>
      </c>
      <c r="O9" s="17">
        <v>1109.99</v>
      </c>
      <c r="P9" s="17">
        <v>91.77</v>
      </c>
      <c r="Q9" s="17">
        <v>2637.97</v>
      </c>
      <c r="R9" s="17">
        <v>2150.36</v>
      </c>
      <c r="S9" s="17">
        <v>487.61</v>
      </c>
      <c r="T9" s="16" t="s">
        <v>18</v>
      </c>
      <c r="U9" s="15"/>
    </row>
    <row r="10" spans="1:21" s="10" customFormat="1" ht="34.5" customHeight="1" x14ac:dyDescent="0.3">
      <c r="A10" s="15" t="s">
        <v>17</v>
      </c>
      <c r="B10" s="15"/>
      <c r="C10" s="15"/>
      <c r="D10" s="15"/>
      <c r="E10" s="17">
        <v>29548.55</v>
      </c>
      <c r="F10" s="17">
        <v>12556.19</v>
      </c>
      <c r="G10" s="17">
        <v>16992.36</v>
      </c>
      <c r="H10" s="17">
        <v>31536.06</v>
      </c>
      <c r="I10" s="17">
        <v>14045.82</v>
      </c>
      <c r="J10" s="17">
        <v>17490.240000000002</v>
      </c>
      <c r="K10" s="17">
        <v>26413.119999999999</v>
      </c>
      <c r="L10" s="17">
        <v>13211.22</v>
      </c>
      <c r="M10" s="17">
        <v>13201.9</v>
      </c>
      <c r="N10" s="17">
        <v>21265.05</v>
      </c>
      <c r="O10" s="17">
        <v>11638.07</v>
      </c>
      <c r="P10" s="17">
        <v>9626.9699999999993</v>
      </c>
      <c r="Q10" s="17">
        <v>27128.46</v>
      </c>
      <c r="R10" s="17">
        <v>11229.32</v>
      </c>
      <c r="S10" s="17">
        <v>15899.14</v>
      </c>
      <c r="T10" s="16" t="s">
        <v>16</v>
      </c>
      <c r="U10" s="15"/>
    </row>
    <row r="11" spans="1:21" s="10" customFormat="1" ht="34.5" customHeight="1" x14ac:dyDescent="0.3">
      <c r="A11" s="15" t="s">
        <v>15</v>
      </c>
      <c r="B11" s="15"/>
      <c r="C11" s="15"/>
      <c r="D11" s="15"/>
      <c r="E11" s="17">
        <v>56059.41</v>
      </c>
      <c r="F11" s="17">
        <v>34009.300000000003</v>
      </c>
      <c r="G11" s="17">
        <v>22050.11</v>
      </c>
      <c r="H11" s="17">
        <v>38033.5</v>
      </c>
      <c r="I11" s="17">
        <v>23133.55</v>
      </c>
      <c r="J11" s="17">
        <v>14899.95</v>
      </c>
      <c r="K11" s="17">
        <v>33978.44</v>
      </c>
      <c r="L11" s="17">
        <v>20341.62</v>
      </c>
      <c r="M11" s="17">
        <v>13636.83</v>
      </c>
      <c r="N11" s="17">
        <v>39789.519999999997</v>
      </c>
      <c r="O11" s="17">
        <v>23355.29</v>
      </c>
      <c r="P11" s="17">
        <v>16434.23</v>
      </c>
      <c r="Q11" s="17">
        <v>57377.11</v>
      </c>
      <c r="R11" s="17">
        <v>36008.75</v>
      </c>
      <c r="S11" s="17">
        <v>21368.36</v>
      </c>
      <c r="T11" s="16" t="s">
        <v>14</v>
      </c>
      <c r="U11" s="15"/>
    </row>
    <row r="12" spans="1:21" s="10" customFormat="1" ht="34.5" customHeight="1" x14ac:dyDescent="0.3">
      <c r="A12" s="15" t="s">
        <v>13</v>
      </c>
      <c r="B12" s="15"/>
      <c r="C12" s="15"/>
      <c r="D12" s="15"/>
      <c r="E12" s="17">
        <v>86342.55</v>
      </c>
      <c r="F12" s="17">
        <v>57624.92</v>
      </c>
      <c r="G12" s="17">
        <v>28717.63</v>
      </c>
      <c r="H12" s="17">
        <v>96317.91</v>
      </c>
      <c r="I12" s="17">
        <v>63723.34</v>
      </c>
      <c r="J12" s="17">
        <v>32594.58</v>
      </c>
      <c r="K12" s="17">
        <v>101758.39</v>
      </c>
      <c r="L12" s="17">
        <v>65991.929999999993</v>
      </c>
      <c r="M12" s="17">
        <v>35766.46</v>
      </c>
      <c r="N12" s="17">
        <v>102869.11</v>
      </c>
      <c r="O12" s="17">
        <v>68433.13</v>
      </c>
      <c r="P12" s="17">
        <v>34435.980000000003</v>
      </c>
      <c r="Q12" s="17">
        <v>83560.95</v>
      </c>
      <c r="R12" s="17">
        <v>53863.05</v>
      </c>
      <c r="S12" s="17">
        <v>29697.9</v>
      </c>
      <c r="T12" s="16" t="s">
        <v>12</v>
      </c>
      <c r="U12" s="15"/>
    </row>
    <row r="13" spans="1:21" s="10" customFormat="1" ht="34.5" customHeight="1" x14ac:dyDescent="0.3">
      <c r="A13" s="15" t="s">
        <v>11</v>
      </c>
      <c r="B13" s="15"/>
      <c r="C13" s="15"/>
      <c r="D13" s="15"/>
      <c r="E13" s="17">
        <v>35288</v>
      </c>
      <c r="F13" s="17">
        <v>11393.05</v>
      </c>
      <c r="G13" s="17">
        <v>23894.95</v>
      </c>
      <c r="H13" s="17">
        <v>44112.5</v>
      </c>
      <c r="I13" s="17">
        <v>17624.8</v>
      </c>
      <c r="J13" s="17">
        <v>26487.7</v>
      </c>
      <c r="K13" s="17">
        <v>62345.22</v>
      </c>
      <c r="L13" s="17">
        <v>24823.4</v>
      </c>
      <c r="M13" s="17">
        <v>37521.82</v>
      </c>
      <c r="N13" s="17">
        <v>61076</v>
      </c>
      <c r="O13" s="17">
        <v>25123.03</v>
      </c>
      <c r="P13" s="17">
        <v>35952.959999999999</v>
      </c>
      <c r="Q13" s="17">
        <v>34863.71</v>
      </c>
      <c r="R13" s="17">
        <v>14279.86</v>
      </c>
      <c r="S13" s="17">
        <v>20583.849999999999</v>
      </c>
      <c r="T13" s="16" t="s">
        <v>10</v>
      </c>
      <c r="U13" s="15"/>
    </row>
    <row r="14" spans="1:21" s="10" customFormat="1" ht="34.5" customHeight="1" x14ac:dyDescent="0.3">
      <c r="A14" s="11" t="s">
        <v>9</v>
      </c>
      <c r="B14" s="14"/>
      <c r="C14" s="14"/>
      <c r="D14" s="14"/>
      <c r="E14" s="13">
        <v>650.84</v>
      </c>
      <c r="F14" s="13">
        <v>352.94</v>
      </c>
      <c r="G14" s="13">
        <v>297.89</v>
      </c>
      <c r="H14" s="13">
        <v>1054.23</v>
      </c>
      <c r="I14" s="13">
        <v>849.72</v>
      </c>
      <c r="J14" s="13">
        <v>204.51</v>
      </c>
      <c r="K14" s="13">
        <v>1159.93</v>
      </c>
      <c r="L14" s="13">
        <v>1039.2</v>
      </c>
      <c r="M14" s="13">
        <v>120.73</v>
      </c>
      <c r="N14" s="13">
        <v>1394.97</v>
      </c>
      <c r="O14" s="13">
        <v>886.43</v>
      </c>
      <c r="P14" s="13">
        <v>508.54</v>
      </c>
      <c r="Q14" s="13">
        <v>2410.4699999999998</v>
      </c>
      <c r="R14" s="13">
        <v>929.9</v>
      </c>
      <c r="S14" s="13">
        <v>1480.57</v>
      </c>
      <c r="T14" s="12" t="s">
        <v>8</v>
      </c>
      <c r="U14" s="11"/>
    </row>
    <row r="15" spans="1:21" s="2" customFormat="1" ht="15.75" hidden="1" x14ac:dyDescent="0.25">
      <c r="A15" s="8" t="s">
        <v>7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 t="s">
        <v>6</v>
      </c>
      <c r="O15" s="8"/>
      <c r="P15" s="8"/>
      <c r="Q15" s="8"/>
      <c r="R15" s="8"/>
      <c r="S15" s="8"/>
      <c r="T15" s="8"/>
      <c r="U15" s="8"/>
    </row>
    <row r="16" spans="1:21" s="2" customFormat="1" ht="15.75" hidden="1" x14ac:dyDescent="0.25">
      <c r="A16" s="8" t="s">
        <v>5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 t="s">
        <v>4</v>
      </c>
      <c r="O16" s="8"/>
      <c r="P16" s="8"/>
      <c r="Q16" s="8"/>
      <c r="R16" s="8"/>
      <c r="S16" s="8"/>
      <c r="T16" s="8"/>
      <c r="U16" s="8"/>
    </row>
    <row r="17" spans="1:21" s="1" customFormat="1" x14ac:dyDescent="0.3">
      <c r="A17" s="4"/>
      <c r="B17" s="9" t="s">
        <v>3</v>
      </c>
      <c r="C17" s="9" t="s">
        <v>2</v>
      </c>
      <c r="E17" s="8"/>
      <c r="F17" s="5"/>
      <c r="G17" s="5"/>
      <c r="H17" s="5"/>
      <c r="I17" s="5"/>
      <c r="J17" s="5"/>
      <c r="K17" s="5"/>
      <c r="L17" s="5"/>
      <c r="M17" s="7" t="s">
        <v>1</v>
      </c>
      <c r="N17" s="6" t="s">
        <v>0</v>
      </c>
      <c r="O17" s="5"/>
      <c r="P17" s="5"/>
      <c r="Q17" s="5"/>
      <c r="R17" s="5"/>
      <c r="S17" s="5"/>
      <c r="T17" s="5"/>
      <c r="U17" s="4"/>
    </row>
    <row r="18" spans="1:21" s="2" customFormat="1" ht="15.75" x14ac:dyDescent="0.25">
      <c r="C18" s="3"/>
    </row>
    <row r="19" spans="1:21" s="2" customFormat="1" ht="15.75" x14ac:dyDescent="0.25"/>
  </sheetData>
  <mergeCells count="16">
    <mergeCell ref="E3:P3"/>
    <mergeCell ref="Q3:S3"/>
    <mergeCell ref="T8:U8"/>
    <mergeCell ref="T4:U7"/>
    <mergeCell ref="K4:M4"/>
    <mergeCell ref="Q4:S4"/>
    <mergeCell ref="N4:P4"/>
    <mergeCell ref="N5:P5"/>
    <mergeCell ref="K5:M5"/>
    <mergeCell ref="Q5:S5"/>
    <mergeCell ref="A8:D8"/>
    <mergeCell ref="A4:D7"/>
    <mergeCell ref="E4:G4"/>
    <mergeCell ref="H4:J4"/>
    <mergeCell ref="E5:G5"/>
    <mergeCell ref="H5:J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T-2.5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2021-06-24T03:41:44Z</dcterms:created>
  <dcterms:modified xsi:type="dcterms:W3CDTF">2021-06-24T03:41:56Z</dcterms:modified>
</cp:coreProperties>
</file>