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เฉลี่ยรายปี-2563\Upload\"/>
    </mc:Choice>
  </mc:AlternateContent>
  <xr:revisionPtr revIDLastSave="0" documentId="8_{C46C835A-886B-4FCB-88A6-B160D849EB50}" xr6:coauthVersionLast="46" xr6:coauthVersionMax="46" xr10:uidLastSave="{00000000-0000-0000-0000-000000000000}"/>
  <bookViews>
    <workbookView xWindow="-120" yWindow="-120" windowWidth="21840" windowHeight="13140" xr2:uid="{14560F77-FC7F-4A56-B52B-EA04FF878BB7}"/>
  </bookViews>
  <sheets>
    <sheet name="ตาราง6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<sst xmlns="http://schemas.openxmlformats.org/spreadsheetml/2006/main" count="26" uniqueCount="18">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</sst>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0" fontId="6" fillId="0" borderId="0" xfId="0" applyFont="1" applyAlignment="1">
      <alignment horizontal="left" vertical="top"/>
    </xf>
    <xf numFmtId="187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D52E-FE8E-4B95-963E-1006F875A15D}">
  <sheetPr>
    <tabColor theme="7" tint="0.39997558519241921"/>
  </sheetPr>
  <dimension ref="A1:H29"/>
  <sheetViews>
    <sheetView tabSelected="1" view="pageLayout" topLeftCell="A17" zoomScaleNormal="100" workbookViewId="0">
      <selection activeCell="C24" sqref="C24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145104</v>
      </c>
      <c r="C6" s="10">
        <v>88013</v>
      </c>
      <c r="D6" s="10">
        <v>57091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7572</v>
      </c>
      <c r="C8" s="13">
        <v>4314</v>
      </c>
      <c r="D8" s="13">
        <v>3258</v>
      </c>
    </row>
    <row r="9" spans="1:5" s="8" customFormat="1" ht="30.75" customHeight="1" x14ac:dyDescent="0.3">
      <c r="A9" s="12" t="s">
        <v>9</v>
      </c>
      <c r="B9" s="13">
        <v>1300</v>
      </c>
      <c r="C9" s="13">
        <v>735</v>
      </c>
      <c r="D9" s="13">
        <v>565</v>
      </c>
    </row>
    <row r="10" spans="1:5" s="8" customFormat="1" ht="30.75" customHeight="1" x14ac:dyDescent="0.3">
      <c r="A10" s="14" t="s">
        <v>10</v>
      </c>
      <c r="B10" s="13">
        <v>5802</v>
      </c>
      <c r="C10" s="13">
        <v>3485</v>
      </c>
      <c r="D10" s="13">
        <v>2317</v>
      </c>
    </row>
    <row r="11" spans="1:5" s="8" customFormat="1" ht="30.75" customHeight="1" x14ac:dyDescent="0.3">
      <c r="A11" s="12" t="s">
        <v>11</v>
      </c>
      <c r="B11" s="13">
        <v>11610</v>
      </c>
      <c r="C11" s="13">
        <v>7726</v>
      </c>
      <c r="D11" s="13">
        <v>3884</v>
      </c>
    </row>
    <row r="12" spans="1:5" s="8" customFormat="1" ht="30.75" customHeight="1" x14ac:dyDescent="0.3">
      <c r="A12" s="12" t="s">
        <v>12</v>
      </c>
      <c r="B12" s="13">
        <v>12115</v>
      </c>
      <c r="C12" s="13">
        <v>7354</v>
      </c>
      <c r="D12" s="13">
        <v>4761</v>
      </c>
    </row>
    <row r="13" spans="1:5" s="8" customFormat="1" ht="30.75" customHeight="1" x14ac:dyDescent="0.3">
      <c r="A13" s="12" t="s">
        <v>13</v>
      </c>
      <c r="B13" s="13">
        <v>13880</v>
      </c>
      <c r="C13" s="13">
        <v>9479</v>
      </c>
      <c r="D13" s="13">
        <v>4401</v>
      </c>
    </row>
    <row r="14" spans="1:5" s="8" customFormat="1" ht="30.75" customHeight="1" x14ac:dyDescent="0.3">
      <c r="A14" s="12" t="s">
        <v>14</v>
      </c>
      <c r="B14" s="13">
        <v>50638</v>
      </c>
      <c r="C14" s="13">
        <v>28964</v>
      </c>
      <c r="D14" s="13">
        <v>21674</v>
      </c>
    </row>
    <row r="15" spans="1:5" s="8" customFormat="1" ht="30.75" customHeight="1" x14ac:dyDescent="0.3">
      <c r="A15" s="12" t="s">
        <v>15</v>
      </c>
      <c r="B15" s="13">
        <v>42187</v>
      </c>
      <c r="C15" s="13">
        <v>25956</v>
      </c>
      <c r="D15" s="13">
        <v>16231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>
        <f t="shared" ref="B18:B19" si="0">B7/$B$6*100</f>
        <v>0</v>
      </c>
      <c r="C18" s="17"/>
      <c r="D18" s="17">
        <f t="shared" ref="D18:D26" si="1">D7/$D$6*100</f>
        <v>0</v>
      </c>
      <c r="E18" s="18"/>
      <c r="F18" s="19"/>
    </row>
    <row r="19" spans="1:8" s="8" customFormat="1" ht="30.75" customHeight="1" x14ac:dyDescent="0.3">
      <c r="A19" s="20" t="s">
        <v>8</v>
      </c>
      <c r="B19" s="21">
        <f t="shared" si="0"/>
        <v>5.2183261660602049</v>
      </c>
      <c r="C19" s="21">
        <f t="shared" ref="C19:C26" si="2">C8/$C$6*100</f>
        <v>4.9015486348607595</v>
      </c>
      <c r="D19" s="21">
        <f t="shared" si="1"/>
        <v>5.7066788110210016</v>
      </c>
      <c r="E19" s="18"/>
      <c r="F19" s="19"/>
      <c r="G19" s="19"/>
      <c r="H19" s="19"/>
    </row>
    <row r="20" spans="1:8" s="8" customFormat="1" ht="30.75" customHeight="1" x14ac:dyDescent="0.3">
      <c r="A20" s="22" t="s">
        <v>17</v>
      </c>
      <c r="B20" s="21">
        <f>B9/$B$6*100</f>
        <v>0.89590914102988195</v>
      </c>
      <c r="C20" s="21">
        <f t="shared" si="2"/>
        <v>0.83510390510492771</v>
      </c>
      <c r="D20" s="23">
        <f t="shared" si="1"/>
        <v>0.98964810565588279</v>
      </c>
      <c r="E20" s="18"/>
      <c r="F20" s="19"/>
      <c r="G20" s="19"/>
      <c r="H20" s="19"/>
    </row>
    <row r="21" spans="1:8" s="8" customFormat="1" ht="30.75" customHeight="1" x14ac:dyDescent="0.3">
      <c r="A21" s="22" t="s">
        <v>10</v>
      </c>
      <c r="B21" s="21">
        <f t="shared" ref="B21:B26" si="3">B10/$B$6*100</f>
        <v>3.9985114125041346</v>
      </c>
      <c r="C21" s="21">
        <f t="shared" si="2"/>
        <v>3.9596423255655413</v>
      </c>
      <c r="D21" s="23">
        <f t="shared" si="1"/>
        <v>4.0584330279728853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3"/>
        <v>8.0011577902745614</v>
      </c>
      <c r="C22" s="21">
        <f t="shared" si="2"/>
        <v>8.7782486678104377</v>
      </c>
      <c r="D22" s="23">
        <f t="shared" si="1"/>
        <v>6.8031738802963693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3"/>
        <v>8.3491840335207854</v>
      </c>
      <c r="C23" s="21">
        <v>8.3000000000000007</v>
      </c>
      <c r="D23" s="23">
        <f t="shared" si="1"/>
        <v>8.3393179310224017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3"/>
        <v>9.5655529826882795</v>
      </c>
      <c r="C24" s="21">
        <f t="shared" si="2"/>
        <v>10.769999886380422</v>
      </c>
      <c r="D24" s="23">
        <f t="shared" si="1"/>
        <v>7.7087456867106896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3"/>
        <v>34.897728525747048</v>
      </c>
      <c r="C25" s="21">
        <f t="shared" si="2"/>
        <v>32.90877484008044</v>
      </c>
      <c r="D25" s="23">
        <f t="shared" si="1"/>
        <v>37.963952286700184</v>
      </c>
      <c r="E25" s="18"/>
      <c r="F25" s="19"/>
      <c r="G25" s="19"/>
      <c r="H25" s="19"/>
    </row>
    <row r="26" spans="1:8" s="8" customFormat="1" ht="30.75" customHeight="1" x14ac:dyDescent="0.3">
      <c r="A26" s="24" t="s">
        <v>15</v>
      </c>
      <c r="B26" s="25">
        <f t="shared" si="3"/>
        <v>29.0736299481751</v>
      </c>
      <c r="C26" s="25">
        <f t="shared" si="2"/>
        <v>29.491097905991161</v>
      </c>
      <c r="D26" s="26">
        <f t="shared" si="1"/>
        <v>28.430050270620587</v>
      </c>
      <c r="E26" s="18"/>
      <c r="F26" s="19"/>
      <c r="G26" s="19"/>
      <c r="H26" s="19"/>
    </row>
    <row r="27" spans="1:8" s="8" customFormat="1" ht="18" customHeight="1" x14ac:dyDescent="0.3">
      <c r="B27" s="27"/>
      <c r="C27" s="27"/>
      <c r="D27" s="27"/>
      <c r="F27" s="19"/>
    </row>
    <row r="28" spans="1:8" ht="30.75" customHeight="1" x14ac:dyDescent="0.35">
      <c r="A28" s="28"/>
    </row>
    <row r="29" spans="1:8" ht="30.75" customHeight="1" x14ac:dyDescent="0.35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2021-03-22T05:07:18Z</dcterms:created>
  <dcterms:modified xsi:type="dcterms:W3CDTF">2021-03-22T05:07:28Z</dcterms:modified>
</cp:coreProperties>
</file>