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4_63\"/>
    </mc:Choice>
  </mc:AlternateContent>
  <xr:revisionPtr revIDLastSave="0" documentId="13_ncr:1_{3278609D-C7D7-4012-B313-947903D94F5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C18" i="1"/>
  <c r="B19" i="1"/>
  <c r="C19" i="1"/>
  <c r="D19" i="1"/>
  <c r="B5" i="1"/>
  <c r="C5" i="1"/>
  <c r="D5" i="1"/>
  <c r="D14" i="1" s="1"/>
  <c r="C14" i="1" l="1"/>
  <c r="B14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<sst xmlns="http://schemas.openxmlformats.org/spreadsheetml/2006/main" count="29" uniqueCount="19">
  <si>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</si>
  <si>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</si>
  <si>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</si>
  <si>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</si>
  <si>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</si>
  <si>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</si>
  <si>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</si>
  <si>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</si>
  <si>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</si>
  <si>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</si>
  <si>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</si>
  <si>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</si>
  <si>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</si>
  <si>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</si>
  <si>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</si>
  <si>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</si>
  <si>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</si>
  <si>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</si>
  <si>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4_2563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</si>
</sst>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0.000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7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0" workbookViewId="0">
      <selection activeCell="J19" sqref="J18:J1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6" t="s">
        <v>14</v>
      </c>
      <c r="G1" s="18">
        <v>227596.41</v>
      </c>
      <c r="H1" s="18">
        <v>1201.77</v>
      </c>
      <c r="I1" s="18">
        <v>21265.05</v>
      </c>
      <c r="J1" s="18">
        <v>39789.519999999997</v>
      </c>
      <c r="K1" s="18">
        <v>102869.11</v>
      </c>
      <c r="L1" s="18">
        <v>61076</v>
      </c>
      <c r="M1" s="18">
        <v>1394.97</v>
      </c>
    </row>
    <row r="2" spans="1:13" ht="25.35" customHeight="1" x14ac:dyDescent="0.3">
      <c r="A2" s="15" t="s">
        <v>18</v>
      </c>
      <c r="F2" s="17" t="s">
        <v>15</v>
      </c>
      <c r="G2" s="19">
        <v>130545.96</v>
      </c>
      <c r="H2" s="19">
        <v>1109.99</v>
      </c>
      <c r="I2" s="19">
        <v>11638.07</v>
      </c>
      <c r="J2" s="19">
        <v>23355.29</v>
      </c>
      <c r="K2" s="19">
        <v>68433.13</v>
      </c>
      <c r="L2" s="19">
        <v>25123.03</v>
      </c>
      <c r="M2" s="19">
        <v>886.43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7" t="s">
        <v>16</v>
      </c>
      <c r="G3" s="19">
        <v>97050.45</v>
      </c>
      <c r="H3" s="19">
        <v>91.77</v>
      </c>
      <c r="I3" s="19">
        <v>9626.9699999999993</v>
      </c>
      <c r="J3" s="19">
        <v>16434.23</v>
      </c>
      <c r="K3" s="19">
        <v>34435.980000000003</v>
      </c>
      <c r="L3" s="19">
        <v>35952.959999999999</v>
      </c>
      <c r="M3" s="19">
        <v>508.54</v>
      </c>
    </row>
    <row r="4" spans="1:13" ht="25.35" customHeight="1" x14ac:dyDescent="0.3">
      <c r="A4" s="2"/>
      <c r="B4" s="20" t="s">
        <v>3</v>
      </c>
      <c r="C4" s="20"/>
      <c r="D4" s="20"/>
      <c r="G4" s="16" t="s">
        <v>14</v>
      </c>
      <c r="H4" s="17" t="s">
        <v>15</v>
      </c>
      <c r="I4" s="17" t="s">
        <v>16</v>
      </c>
    </row>
    <row r="5" spans="1:13" ht="25.35" customHeight="1" x14ac:dyDescent="0.3">
      <c r="A5" s="3" t="s">
        <v>4</v>
      </c>
      <c r="B5" s="10">
        <f>SUM(B6,B7,B8,B9,B10,B11,)</f>
        <v>227596.42</v>
      </c>
      <c r="C5" s="10">
        <f t="shared" ref="C5:D5" si="0">SUM(C6,C7,C8,C9,C10,C11,)</f>
        <v>130545.94</v>
      </c>
      <c r="D5" s="10">
        <f t="shared" si="0"/>
        <v>97050.45</v>
      </c>
      <c r="G5" s="18">
        <v>227596.41</v>
      </c>
      <c r="H5" s="19">
        <v>130545.96</v>
      </c>
      <c r="I5" s="19">
        <v>97050.45</v>
      </c>
    </row>
    <row r="6" spans="1:13" ht="25.35" customHeight="1" x14ac:dyDescent="0.3">
      <c r="A6" s="4" t="s">
        <v>5</v>
      </c>
      <c r="B6" s="11">
        <v>1201.77</v>
      </c>
      <c r="C6" s="11">
        <v>1109.99</v>
      </c>
      <c r="D6" s="11">
        <v>91.77</v>
      </c>
      <c r="G6" s="18">
        <v>1201.77</v>
      </c>
      <c r="H6" s="19">
        <v>1109.99</v>
      </c>
      <c r="I6" s="19">
        <v>91.77</v>
      </c>
    </row>
    <row r="7" spans="1:13" ht="25.35" customHeight="1" x14ac:dyDescent="0.3">
      <c r="A7" s="4" t="s">
        <v>6</v>
      </c>
      <c r="B7" s="11">
        <v>21265.05</v>
      </c>
      <c r="C7" s="11">
        <v>11638.07</v>
      </c>
      <c r="D7" s="11">
        <v>9626.9699999999993</v>
      </c>
      <c r="G7" s="18">
        <v>21265.05</v>
      </c>
      <c r="H7" s="19">
        <v>11638.07</v>
      </c>
      <c r="I7" s="19">
        <v>9626.9699999999993</v>
      </c>
    </row>
    <row r="8" spans="1:13" ht="25.35" customHeight="1" x14ac:dyDescent="0.3">
      <c r="A8" s="4" t="s">
        <v>7</v>
      </c>
      <c r="B8" s="11">
        <v>39789.519999999997</v>
      </c>
      <c r="C8" s="11">
        <v>23355.29</v>
      </c>
      <c r="D8" s="11">
        <v>16434.23</v>
      </c>
      <c r="G8" s="18">
        <v>39789.519999999997</v>
      </c>
      <c r="H8" s="19">
        <v>23355.29</v>
      </c>
      <c r="I8" s="19">
        <v>16434.23</v>
      </c>
    </row>
    <row r="9" spans="1:13" ht="25.35" customHeight="1" x14ac:dyDescent="0.3">
      <c r="A9" s="4" t="s">
        <v>8</v>
      </c>
      <c r="B9" s="11">
        <v>102869.11</v>
      </c>
      <c r="C9" s="11">
        <v>68433.13</v>
      </c>
      <c r="D9" s="11">
        <v>34435.980000000003</v>
      </c>
      <c r="G9" s="18">
        <v>102869.11</v>
      </c>
      <c r="H9" s="19">
        <v>68433.13</v>
      </c>
      <c r="I9" s="19">
        <v>34435.980000000003</v>
      </c>
    </row>
    <row r="10" spans="1:13" ht="25.35" customHeight="1" x14ac:dyDescent="0.3">
      <c r="A10" s="4" t="s">
        <v>12</v>
      </c>
      <c r="B10" s="11">
        <v>61076</v>
      </c>
      <c r="C10" s="11">
        <v>25123.03</v>
      </c>
      <c r="D10" s="11">
        <v>35952.959999999999</v>
      </c>
      <c r="G10" s="18">
        <v>61076</v>
      </c>
      <c r="H10" s="19">
        <v>25123.03</v>
      </c>
      <c r="I10" s="19">
        <v>35952.959999999999</v>
      </c>
    </row>
    <row r="11" spans="1:13" ht="25.35" customHeight="1" x14ac:dyDescent="0.3">
      <c r="A11" s="4" t="s">
        <v>9</v>
      </c>
      <c r="B11" s="11">
        <v>1394.97</v>
      </c>
      <c r="C11" s="11">
        <v>886.43</v>
      </c>
      <c r="D11" s="11">
        <v>508.54</v>
      </c>
      <c r="G11" s="18">
        <v>1394.97</v>
      </c>
      <c r="H11" s="19">
        <v>886.43</v>
      </c>
      <c r="I11" s="19">
        <v>508.54</v>
      </c>
    </row>
    <row r="12" spans="1:13" ht="25.35" customHeight="1" x14ac:dyDescent="0.2">
      <c r="A12" s="5"/>
      <c r="B12" s="20" t="s">
        <v>10</v>
      </c>
      <c r="C12" s="20"/>
      <c r="D12" s="20"/>
    </row>
    <row r="13" spans="1:13" ht="25.35" customHeight="1" x14ac:dyDescent="0.2">
      <c r="A13" s="3" t="s">
        <v>4</v>
      </c>
      <c r="B13" s="12">
        <v>100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4">
        <f>(B6*100)/$B$5</f>
        <v>0.52802675894462658</v>
      </c>
      <c r="C14" s="14">
        <f>(C6*100)/$C$5</f>
        <v>0.85026772950579699</v>
      </c>
      <c r="D14" s="14">
        <f t="shared" ref="D14:D19" si="1">(D6*100)/$D$5</f>
        <v>9.4559066959504057E-2</v>
      </c>
      <c r="F14" s="21"/>
      <c r="G14" s="21"/>
      <c r="H14" s="21"/>
    </row>
    <row r="15" spans="1:13" ht="25.35" customHeight="1" x14ac:dyDescent="0.2">
      <c r="A15" s="4" t="s">
        <v>6</v>
      </c>
      <c r="B15" s="14">
        <f t="shared" ref="B15:B19" si="2">(B7*100)/$B$5</f>
        <v>9.3433148025790551</v>
      </c>
      <c r="C15" s="14">
        <f t="shared" ref="C15:C19" si="3">(C7*100)/$C$5</f>
        <v>8.9149229765399056</v>
      </c>
      <c r="D15" s="14">
        <f t="shared" si="1"/>
        <v>9.9195521504537059</v>
      </c>
      <c r="F15" s="21"/>
      <c r="G15" s="21"/>
      <c r="H15" s="21"/>
    </row>
    <row r="16" spans="1:13" ht="25.35" customHeight="1" x14ac:dyDescent="0.2">
      <c r="A16" s="4" t="s">
        <v>7</v>
      </c>
      <c r="B16" s="14">
        <f t="shared" si="2"/>
        <v>17.482489399437828</v>
      </c>
      <c r="C16" s="14">
        <f t="shared" si="3"/>
        <v>17.890475950458512</v>
      </c>
      <c r="D16" s="14">
        <f t="shared" si="1"/>
        <v>16.933697885996409</v>
      </c>
      <c r="F16" s="21"/>
      <c r="G16" s="21"/>
      <c r="H16" s="21"/>
    </row>
    <row r="17" spans="1:8" ht="25.35" customHeight="1" x14ac:dyDescent="0.2">
      <c r="A17" s="4" t="s">
        <v>8</v>
      </c>
      <c r="B17" s="14">
        <f t="shared" si="2"/>
        <v>45.198035188778448</v>
      </c>
      <c r="C17" s="14">
        <f t="shared" si="3"/>
        <v>52.420726374179083</v>
      </c>
      <c r="D17" s="14">
        <f t="shared" si="1"/>
        <v>35.482555722307325</v>
      </c>
      <c r="F17" s="21"/>
      <c r="G17" s="21"/>
      <c r="H17" s="21"/>
    </row>
    <row r="18" spans="1:8" ht="25.35" customHeight="1" x14ac:dyDescent="0.2">
      <c r="A18" s="4" t="s">
        <v>12</v>
      </c>
      <c r="B18" s="22">
        <v>26.9</v>
      </c>
      <c r="C18" s="14">
        <f t="shared" si="3"/>
        <v>19.244589299368482</v>
      </c>
      <c r="D18" s="22">
        <v>37.1</v>
      </c>
      <c r="F18" s="21"/>
      <c r="G18" s="21"/>
      <c r="H18" s="21"/>
    </row>
    <row r="19" spans="1:8" ht="25.35" customHeight="1" x14ac:dyDescent="0.2">
      <c r="A19" s="6" t="s">
        <v>9</v>
      </c>
      <c r="B19" s="13">
        <f t="shared" si="2"/>
        <v>0.61291385866262749</v>
      </c>
      <c r="C19" s="13">
        <f t="shared" si="3"/>
        <v>0.67901766994821899</v>
      </c>
      <c r="D19" s="13">
        <f t="shared" si="1"/>
        <v>0.52399550955199081</v>
      </c>
      <c r="F19" s="21"/>
      <c r="G19" s="21"/>
      <c r="H19" s="21"/>
    </row>
    <row r="20" spans="1:8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2020-07-18T05:43:51Z</cp:lastPrinted>
  <dcterms:created xsi:type="dcterms:W3CDTF">2013-01-09T03:32:43Z</dcterms:created>
  <dcterms:modified xsi:type="dcterms:W3CDTF">2021-02-23T08:51:06Z</dcterms:modified>
</cp:coreProperties>
</file>