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E23D82E-704C-42E1-B010-A4F7C11D5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1" r:id="rId1"/>
  </sheets>
  <calcPr calcId="191029" iterateDelta="1E-4"/>
</workbook>
</file>

<file path=xl/calcChain.xml><?xml version="1.0" encoding="utf-8"?>
<calcChain xmlns="http://schemas.openxmlformats.org/spreadsheetml/2006/main">
  <c r="B5" i="1" l="1"/>
  <c r="C5" i="1"/>
  <c r="D5" i="1"/>
  <c r="D19" i="1" s="1"/>
  <c r="C15" i="1" l="1"/>
  <c r="C14" i="1"/>
  <c r="B15" i="1"/>
  <c r="B17" i="1"/>
  <c r="D15" i="1"/>
  <c r="D14" i="1"/>
  <c r="C17" i="1"/>
  <c r="C19" i="1"/>
  <c r="D18" i="1"/>
  <c r="B18" i="1"/>
  <c r="D17" i="1"/>
  <c r="B14" i="1"/>
  <c r="B16" i="1"/>
  <c r="C18" i="1"/>
  <c r="D16" i="1"/>
  <c r="C16" i="1"/>
  <c r="B19" i="1"/>
  <c r="D13" i="1" l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<sst xmlns="http://schemas.openxmlformats.org/spreadsheetml/2006/main" count="22" uniqueCount="15">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</sst>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selection activeCell="A2" sqref="A2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5" width="9" style="7"/>
    <col min="6" max="7" width="9.140625" customWidth="1"/>
    <col min="8" max="16384" width="9" style="7"/>
  </cols>
  <sheetData>
    <row r="1" spans="1:4" ht="25.35" customHeight="1">
      <c r="A1" s="1" t="s">
        <v>11</v>
      </c>
    </row>
    <row r="2" spans="1:4" ht="25.35" customHeight="1">
      <c r="A2" s="17">
        <v>2563</v>
      </c>
    </row>
    <row r="3" spans="1:4" ht="25.35" customHeight="1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6" t="s">
        <v>3</v>
      </c>
      <c r="C4" s="16"/>
      <c r="D4" s="16"/>
    </row>
    <row r="5" spans="1:4" ht="25.35" customHeight="1">
      <c r="A5" s="3" t="s">
        <v>4</v>
      </c>
      <c r="B5" s="10">
        <f>SUM(B6,B7,B8,B9,B10,B11,)</f>
        <v>219239.10499999998</v>
      </c>
      <c r="C5" s="10">
        <f>SUM(C6,C7,C8,C9,C10,C11,)</f>
        <v>123621.985</v>
      </c>
      <c r="D5" s="10">
        <f>SUM(D6,D7,D8,D9,D10,D11,)</f>
        <v>95617.362500000003</v>
      </c>
    </row>
    <row r="6" spans="1:4" ht="25.35" customHeight="1">
      <c r="A6" s="4" t="s">
        <v>5</v>
      </c>
      <c r="B6" s="11">
        <v>1490.6925000000001</v>
      </c>
      <c r="C6" s="11">
        <v>1082.7474999999999</v>
      </c>
      <c r="D6" s="11">
        <v>407.9425</v>
      </c>
    </row>
    <row r="7" spans="1:4" ht="25.35" customHeight="1">
      <c r="A7" s="4" t="s">
        <v>6</v>
      </c>
      <c r="B7" s="11">
        <v>27190.762500000001</v>
      </c>
      <c r="C7" s="11">
        <v>12862.7675</v>
      </c>
      <c r="D7" s="11">
        <v>14327.7425</v>
      </c>
    </row>
    <row r="8" spans="1:4" ht="25.35" customHeight="1">
      <c r="A8" s="4" t="s">
        <v>7</v>
      </c>
      <c r="B8" s="11">
        <v>41965.13</v>
      </c>
      <c r="C8" s="11">
        <v>25210.072500000002</v>
      </c>
      <c r="D8" s="11">
        <v>16755.307499999999</v>
      </c>
    </row>
    <row r="9" spans="1:4" ht="25.35" customHeight="1">
      <c r="A9" s="4" t="s">
        <v>8</v>
      </c>
      <c r="B9" s="11">
        <v>96822.027499999997</v>
      </c>
      <c r="C9" s="11">
        <v>63943.282500000001</v>
      </c>
      <c r="D9" s="11">
        <v>32878.745000000003</v>
      </c>
    </row>
    <row r="10" spans="1:4" ht="25.35" customHeight="1">
      <c r="A10" s="4" t="s">
        <v>12</v>
      </c>
      <c r="B10" s="11">
        <v>50705.5</v>
      </c>
      <c r="C10" s="11">
        <v>19741.0075</v>
      </c>
      <c r="D10" s="11">
        <v>30964.489999999998</v>
      </c>
    </row>
    <row r="11" spans="1:4" ht="25.35" customHeight="1">
      <c r="A11" s="4" t="s">
        <v>9</v>
      </c>
      <c r="B11" s="11">
        <v>1064.9925000000001</v>
      </c>
      <c r="C11" s="11">
        <v>782.10749999999996</v>
      </c>
      <c r="D11" s="11">
        <v>283.13499999999999</v>
      </c>
    </row>
    <row r="12" spans="1:4" ht="25.35" customHeight="1">
      <c r="A12" s="5"/>
      <c r="B12" s="16" t="s">
        <v>10</v>
      </c>
      <c r="C12" s="16"/>
      <c r="D12" s="16"/>
    </row>
    <row r="13" spans="1:4" ht="25.35" customHeight="1">
      <c r="A13" s="3" t="s">
        <v>4</v>
      </c>
      <c r="B13" s="12">
        <v>100</v>
      </c>
      <c r="C13" s="12">
        <v>100</v>
      </c>
      <c r="D13" s="12">
        <f>SUM(D14,D15,D16,D17,D18,D19)</f>
        <v>100.00000000000001</v>
      </c>
    </row>
    <row r="14" spans="1:4" ht="25.35" customHeight="1">
      <c r="A14" s="4" t="s">
        <v>5</v>
      </c>
      <c r="B14" s="13">
        <f t="shared" ref="B14:B19" si="0">(B6*100)/$B$5</f>
        <v>0.67993914680503742</v>
      </c>
      <c r="C14" s="13">
        <f t="shared" ref="C14:C19" si="1">(C6*100)/$C$5</f>
        <v>0.87585351424344138</v>
      </c>
      <c r="D14" s="13">
        <f t="shared" ref="D14:D19" si="2">(D6*100)/$D$5</f>
        <v>0.42664061142661197</v>
      </c>
    </row>
    <row r="15" spans="1:4" ht="25.35" customHeight="1">
      <c r="A15" s="4" t="s">
        <v>6</v>
      </c>
      <c r="B15" s="13">
        <f t="shared" si="0"/>
        <v>12.402332375877927</v>
      </c>
      <c r="C15" s="13">
        <f t="shared" si="1"/>
        <v>10.404919076489509</v>
      </c>
      <c r="D15" s="13">
        <f t="shared" si="2"/>
        <v>14.984456928520697</v>
      </c>
    </row>
    <row r="16" spans="1:4" ht="25.35" customHeight="1">
      <c r="A16" s="4" t="s">
        <v>7</v>
      </c>
      <c r="B16" s="13">
        <f t="shared" si="0"/>
        <v>19.141261318321842</v>
      </c>
      <c r="C16" s="13">
        <f t="shared" si="1"/>
        <v>20.392871462143244</v>
      </c>
      <c r="D16" s="13">
        <f t="shared" si="2"/>
        <v>17.523289768633809</v>
      </c>
    </row>
    <row r="17" spans="1:4" ht="25.35" customHeight="1">
      <c r="A17" s="4" t="s">
        <v>8</v>
      </c>
      <c r="B17" s="13">
        <f t="shared" si="0"/>
        <v>44.162754404603142</v>
      </c>
      <c r="C17" s="13">
        <f t="shared" si="1"/>
        <v>51.724846919421331</v>
      </c>
      <c r="D17" s="13">
        <f t="shared" si="2"/>
        <v>34.385747672134343</v>
      </c>
    </row>
    <row r="18" spans="1:4" ht="25.35" customHeight="1">
      <c r="A18" s="4" t="s">
        <v>12</v>
      </c>
      <c r="B18" s="13">
        <f t="shared" si="0"/>
        <v>23.127945172007522</v>
      </c>
      <c r="C18" s="15">
        <f t="shared" si="1"/>
        <v>15.968848502149516</v>
      </c>
      <c r="D18" s="13">
        <f t="shared" si="2"/>
        <v>32.383752480100043</v>
      </c>
    </row>
    <row r="19" spans="1:4" ht="25.35" customHeight="1">
      <c r="A19" s="6" t="s">
        <v>9</v>
      </c>
      <c r="B19" s="14">
        <f t="shared" si="0"/>
        <v>0.4857675823845386</v>
      </c>
      <c r="C19" s="14">
        <f t="shared" si="1"/>
        <v>0.63266052555295893</v>
      </c>
      <c r="D19" s="14">
        <f t="shared" si="2"/>
        <v>0.2961125391845022</v>
      </c>
    </row>
    <row r="20" spans="1:4" ht="25.35" customHeight="1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2018-07-20T07:53:09Z</cp:lastPrinted>
  <dcterms:created xsi:type="dcterms:W3CDTF">2013-01-09T03:32:43Z</dcterms:created>
  <dcterms:modified xsi:type="dcterms:W3CDTF">2022-05-12T07:28:27Z</dcterms:modified>
</cp:coreProperties>
</file>