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1.สรง\1.ไตรมาส 2 2563 (5 ต.ค.63)\ตารางอัพ\"/>
    </mc:Choice>
  </mc:AlternateContent>
  <bookViews>
    <workbookView xWindow="-120" yWindow="-120" windowWidth="21840" windowHeight="13140"/>
  </bookViews>
  <sheets>
    <sheet name="ตร6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4" i="1" l="1"/>
  <c r="C14" i="1"/>
  <c r="D14" i="1"/>
  <c r="E5" i="1" l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<sst xmlns="http://schemas.openxmlformats.org/spreadsheetml/2006/main" count="28" uniqueCount="16">
  <si>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</si>
  <si>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</si>
  <si>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</si>
  <si>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</si>
  <si>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</si>
  <si>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</si>
  <si>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</si>
  <si>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</si>
  <si>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</si>
  <si>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</si>
  <si>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</si>
  <si>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</si>
  <si>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</si>
  <si>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</si>
  <si>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</si>
  <si>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2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</si>
</sst>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189" fontId="3" fillId="0" borderId="1" xfId="1" applyNumberFormat="1" applyFont="1" applyFill="1" applyBorder="1" applyAlignment="1">
      <alignment horizontal="right" wrapText="1"/>
    </xf>
    <xf numFmtId="0" fontId="11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</cellXfs>
  <cellStyles count="8">
    <cellStyle name="Comma 2" xfId="3"/>
    <cellStyle name="Normal 2" xfId="4"/>
    <cellStyle name="Normal 3" xfId="5"/>
    <cellStyle name="เครื่องหมายจุลภาค 2" xfId="2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3"/>
  <sheetViews>
    <sheetView tabSelected="1" workbookViewId="0">
      <selection activeCell="F4" sqref="F4:I12"/>
    </sheetView>
  </sheetViews>
  <sheetFormatPr defaultColWidth="9.09765625" defaultRowHeight="30.75" customHeight="1"/>
  <cols>
    <col min="1" max="1" width="38.3984375" style="1" customWidth="1"/>
    <col min="2" max="4" width="16.296875" style="1" customWidth="1"/>
    <col min="5" max="5" width="10.3984375" style="2" bestFit="1" customWidth="1"/>
    <col min="6" max="16384" width="9.09765625" style="1"/>
  </cols>
  <sheetData>
    <row r="1" spans="1:5" s="13" customFormat="1" ht="30.75" customHeight="1">
      <c r="A1" s="8" t="s">
        <v>13</v>
      </c>
      <c r="B1" s="1"/>
      <c r="C1" s="1"/>
      <c r="D1" s="1"/>
      <c r="E1" s="14"/>
    </row>
    <row r="2" spans="1:5" s="13" customFormat="1" ht="18.75" customHeight="1">
      <c r="A2" s="8"/>
      <c r="B2" s="1"/>
      <c r="C2" s="1"/>
      <c r="D2" s="1"/>
      <c r="E2" s="14"/>
    </row>
    <row r="3" spans="1:5" s="13" customFormat="1" ht="26.1" customHeight="1">
      <c r="A3" s="15" t="s">
        <v>12</v>
      </c>
      <c r="B3" s="20" t="s">
        <v>11</v>
      </c>
      <c r="C3" s="20" t="s">
        <v>10</v>
      </c>
      <c r="D3" s="20" t="s">
        <v>9</v>
      </c>
      <c r="E3" s="14"/>
    </row>
    <row r="4" spans="1:5" s="13" customFormat="1" ht="26.1" customHeight="1">
      <c r="A4" s="10"/>
      <c r="B4" s="27" t="s">
        <v>8</v>
      </c>
      <c r="C4" s="27"/>
      <c r="D4" s="27"/>
      <c r="E4" s="14"/>
    </row>
    <row r="5" spans="1:5" s="8" customFormat="1" ht="26.1" customHeight="1">
      <c r="A5" s="10" t="s">
        <v>6</v>
      </c>
      <c r="B5" s="23">
        <v>268662.69</v>
      </c>
      <c r="C5" s="23">
        <v>147090.41</v>
      </c>
      <c r="D5" s="23">
        <v>121572.28</v>
      </c>
      <c r="E5" s="12">
        <f>SUM(B6:B11)</f>
        <v>268662.68999999994</v>
      </c>
    </row>
    <row r="6" spans="1:5" s="6" customFormat="1" ht="26.1" customHeight="1">
      <c r="A6" s="16" t="s">
        <v>5</v>
      </c>
      <c r="B6" s="24">
        <v>3280.42</v>
      </c>
      <c r="C6" s="24">
        <v>2167.41</v>
      </c>
      <c r="D6" s="24">
        <v>1113.01</v>
      </c>
      <c r="E6" s="12"/>
    </row>
    <row r="7" spans="1:5" s="6" customFormat="1" ht="26.1" customHeight="1">
      <c r="A7" s="16" t="s">
        <v>4</v>
      </c>
      <c r="B7" s="24">
        <v>34008.81</v>
      </c>
      <c r="C7" s="24">
        <v>16991.509999999998</v>
      </c>
      <c r="D7" s="24">
        <v>17017.3</v>
      </c>
    </row>
    <row r="8" spans="1:5" s="6" customFormat="1" ht="26.1" customHeight="1">
      <c r="A8" s="16" t="s">
        <v>3</v>
      </c>
      <c r="B8" s="24">
        <v>65563.509999999995</v>
      </c>
      <c r="C8" s="24">
        <v>37820.47</v>
      </c>
      <c r="D8" s="24">
        <v>27743.03</v>
      </c>
    </row>
    <row r="9" spans="1:5" s="6" customFormat="1" ht="26.1" customHeight="1">
      <c r="A9" s="16" t="s">
        <v>2</v>
      </c>
      <c r="B9" s="24">
        <v>110460.36</v>
      </c>
      <c r="C9" s="24">
        <v>68565.119999999995</v>
      </c>
      <c r="D9" s="24">
        <v>41895.24</v>
      </c>
    </row>
    <row r="10" spans="1:5" ht="26.1" customHeight="1">
      <c r="A10" s="16" t="s">
        <v>1</v>
      </c>
      <c r="B10" s="24">
        <v>55349.59</v>
      </c>
      <c r="C10" s="24">
        <v>21545.89</v>
      </c>
      <c r="D10" s="24">
        <v>33803.699999999997</v>
      </c>
      <c r="E10" s="1"/>
    </row>
    <row r="11" spans="1:5" ht="26.1" customHeight="1">
      <c r="A11" s="16" t="s">
        <v>0</v>
      </c>
      <c r="B11" s="22" t="s">
        <v>14</v>
      </c>
      <c r="C11" s="22" t="s">
        <v>14</v>
      </c>
      <c r="D11" s="22" t="s">
        <v>14</v>
      </c>
      <c r="E11" s="1"/>
    </row>
    <row r="12" spans="1:5" ht="26.1" customHeight="1">
      <c r="A12" s="11"/>
      <c r="B12" s="27" t="s">
        <v>7</v>
      </c>
      <c r="C12" s="27"/>
      <c r="D12" s="27"/>
    </row>
    <row r="13" spans="1:5" s="8" customFormat="1" ht="26.1" customHeight="1">
      <c r="A13" s="18" t="s">
        <v>6</v>
      </c>
      <c r="B13" s="19">
        <v>100</v>
      </c>
      <c r="C13" s="19">
        <v>100</v>
      </c>
      <c r="D13" s="19">
        <v>100</v>
      </c>
      <c r="E13" s="9"/>
    </row>
    <row r="14" spans="1:5" s="6" customFormat="1" ht="26.1" customHeight="1">
      <c r="A14" s="16" t="s">
        <v>5</v>
      </c>
      <c r="B14" s="21">
        <f>B6/$B$5*100</f>
        <v>1.2210180728853717</v>
      </c>
      <c r="C14" s="21">
        <f>C6/$C$5*100</f>
        <v>1.4735223050911339</v>
      </c>
      <c r="D14" s="21">
        <f>D6/$D$5*100</f>
        <v>0.91551297713590629</v>
      </c>
      <c r="E14" s="7"/>
    </row>
    <row r="15" spans="1:5" s="6" customFormat="1" ht="26.1" customHeight="1">
      <c r="A15" s="16" t="s">
        <v>4</v>
      </c>
      <c r="B15" s="21">
        <f t="shared" ref="B15:B18" si="0">B7/$B$5*100</f>
        <v>12.658553370399142</v>
      </c>
      <c r="C15" s="21">
        <f t="shared" ref="C15:C18" si="1">C7/$C$5*100</f>
        <v>11.551745623660983</v>
      </c>
      <c r="D15" s="21">
        <f t="shared" ref="D15:D18" si="2">D7/$D$5*100</f>
        <v>13.997681050318377</v>
      </c>
      <c r="E15" s="7"/>
    </row>
    <row r="16" spans="1:5" s="6" customFormat="1" ht="26.1" customHeight="1">
      <c r="A16" s="16" t="s">
        <v>3</v>
      </c>
      <c r="B16" s="21">
        <f t="shared" si="0"/>
        <v>24.403652773669464</v>
      </c>
      <c r="C16" s="21">
        <f t="shared" si="1"/>
        <v>25.712396885697714</v>
      </c>
      <c r="D16" s="21">
        <f t="shared" si="2"/>
        <v>22.820193879723238</v>
      </c>
      <c r="E16" s="7"/>
    </row>
    <row r="17" spans="1:5" s="6" customFormat="1" ht="26.1" customHeight="1">
      <c r="A17" s="16" t="s">
        <v>2</v>
      </c>
      <c r="B17" s="21">
        <f t="shared" si="0"/>
        <v>41.114886477165847</v>
      </c>
      <c r="C17" s="21">
        <f t="shared" si="1"/>
        <v>46.614269414301035</v>
      </c>
      <c r="D17" s="21">
        <f t="shared" si="2"/>
        <v>34.461178156731123</v>
      </c>
      <c r="E17" s="7"/>
    </row>
    <row r="18" spans="1:5" ht="26.1" customHeight="1">
      <c r="A18" s="16" t="s">
        <v>1</v>
      </c>
      <c r="B18" s="21">
        <f t="shared" si="0"/>
        <v>20.601889305880171</v>
      </c>
      <c r="C18" s="21">
        <f t="shared" si="1"/>
        <v>14.648058972709368</v>
      </c>
      <c r="D18" s="21">
        <f t="shared" si="2"/>
        <v>27.805433936091351</v>
      </c>
    </row>
    <row r="19" spans="1:5" ht="26.1" customHeight="1">
      <c r="A19" s="17" t="s">
        <v>0</v>
      </c>
      <c r="B19" s="25" t="s">
        <v>14</v>
      </c>
      <c r="C19" s="25" t="s">
        <v>14</v>
      </c>
      <c r="D19" s="25" t="s">
        <v>14</v>
      </c>
    </row>
    <row r="20" spans="1:5" s="4" customFormat="1" ht="24.75" customHeight="1">
      <c r="A20" s="26"/>
      <c r="B20" s="6"/>
      <c r="E20" s="5"/>
    </row>
    <row r="21" spans="1:5" ht="22.5" customHeight="1">
      <c r="A21" s="3" t="s">
        <v>15</v>
      </c>
    </row>
    <row r="23" spans="1:5" ht="30.75" customHeight="1">
      <c r="A23" s="26"/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ppp</cp:lastModifiedBy>
  <cp:lastPrinted>2019-03-11T10:40:42Z</cp:lastPrinted>
  <dcterms:created xsi:type="dcterms:W3CDTF">2017-03-06T02:15:51Z</dcterms:created>
  <dcterms:modified xsi:type="dcterms:W3CDTF">2020-10-05T04:33:47Z</dcterms:modified>
</cp:coreProperties>
</file>