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ต.ค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<sst xmlns="http://schemas.openxmlformats.org/spreadsheetml/2006/main" count="29" uniqueCount="16">
  <si>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</si>
  <si>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</si>
  <si>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</si>
  <si>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</si>
  <si>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</si>
  <si>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</si>
  <si>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</si>
  <si>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</si>
  <si>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</si>
  <si>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</si>
  <si>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</si>
  <si>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</si>
  <si>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</si>
  <si>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</si>
  <si>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</si>
  <si>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MA.1063 (ก.ย.-พ.ย.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</si>
</sst>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6" zoomScaleNormal="100" workbookViewId="0">
      <selection activeCell="E10" sqref="E10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38009285.109999999</v>
      </c>
      <c r="C6" s="11">
        <v>900538.73</v>
      </c>
      <c r="D6" s="11">
        <v>3534720.83</v>
      </c>
      <c r="E6" s="11">
        <v>14909874.810000001</v>
      </c>
      <c r="F6" s="11">
        <v>12296852.08</v>
      </c>
      <c r="G6" s="11">
        <v>6333680.4800000004</v>
      </c>
      <c r="H6" s="11">
        <v>33618.18</v>
      </c>
    </row>
    <row r="7" spans="1:38" ht="23.25" customHeight="1" x14ac:dyDescent="0.3">
      <c r="A7" s="10" t="s">
        <v>10</v>
      </c>
      <c r="B7" s="12">
        <v>20610203.609999999</v>
      </c>
      <c r="C7" s="12">
        <v>662926.47</v>
      </c>
      <c r="D7" s="12">
        <v>1695011.8400000001</v>
      </c>
      <c r="E7" s="12">
        <v>8308968.4100000001</v>
      </c>
      <c r="F7" s="12">
        <v>7420648.7300000004</v>
      </c>
      <c r="G7" s="12">
        <v>2501356.77</v>
      </c>
      <c r="H7" s="12">
        <v>21291.39</v>
      </c>
    </row>
    <row r="8" spans="1:38" ht="23.25" customHeight="1" x14ac:dyDescent="0.3">
      <c r="A8" s="10" t="s">
        <v>11</v>
      </c>
      <c r="B8" s="12">
        <v>17399081.5</v>
      </c>
      <c r="C8" s="12">
        <v>237612.26</v>
      </c>
      <c r="D8" s="12">
        <v>1839708.98</v>
      </c>
      <c r="E8" s="12">
        <v>6600906.4000000004</v>
      </c>
      <c r="F8" s="12">
        <v>4876203.3600000003</v>
      </c>
      <c r="G8" s="12">
        <v>3832323.71</v>
      </c>
      <c r="H8" s="12">
        <v>12326.79</v>
      </c>
    </row>
    <row r="9" spans="1:38" s="9" customFormat="1" ht="23.25" customHeight="1" x14ac:dyDescent="0.3">
      <c r="A9" s="8" t="s">
        <v>12</v>
      </c>
      <c r="B9" s="11">
        <v>9571129.5</v>
      </c>
      <c r="C9" s="11">
        <v>94559.24</v>
      </c>
      <c r="D9" s="11">
        <v>980295.17</v>
      </c>
      <c r="E9" s="11">
        <v>1829625.49</v>
      </c>
      <c r="F9" s="11">
        <v>4133806.22</v>
      </c>
      <c r="G9" s="11">
        <v>2506110.5699999998</v>
      </c>
      <c r="H9" s="11">
        <v>26732.799999999999</v>
      </c>
    </row>
    <row r="10" spans="1:38" ht="23.25" customHeight="1" x14ac:dyDescent="0.3">
      <c r="A10" s="10" t="s">
        <v>10</v>
      </c>
      <c r="B10" s="12">
        <v>5220850.25</v>
      </c>
      <c r="C10" s="12">
        <v>69630.59</v>
      </c>
      <c r="D10" s="12">
        <v>482949.4</v>
      </c>
      <c r="E10" s="12">
        <v>1077469.3</v>
      </c>
      <c r="F10" s="12">
        <v>2607436.2799999998</v>
      </c>
      <c r="G10" s="12">
        <v>964481.22</v>
      </c>
      <c r="H10" s="12">
        <v>18883.46</v>
      </c>
    </row>
    <row r="11" spans="1:38" ht="23.25" customHeight="1" x14ac:dyDescent="0.3">
      <c r="A11" s="10" t="s">
        <v>11</v>
      </c>
      <c r="B11" s="12">
        <v>4350279.24</v>
      </c>
      <c r="C11" s="12">
        <v>24928.65</v>
      </c>
      <c r="D11" s="12">
        <v>497345.77</v>
      </c>
      <c r="E11" s="12">
        <v>752156.18</v>
      </c>
      <c r="F11" s="12">
        <v>1526369.94</v>
      </c>
      <c r="G11" s="12">
        <v>1541629.35</v>
      </c>
      <c r="H11" s="12">
        <v>7849.34</v>
      </c>
    </row>
    <row r="12" spans="1:38" s="9" customFormat="1" ht="23.25" customHeight="1" x14ac:dyDescent="0.3">
      <c r="A12" s="8" t="s">
        <v>13</v>
      </c>
      <c r="B12" s="11">
        <v>391968.03</v>
      </c>
      <c r="C12" s="11">
        <v>1137.82</v>
      </c>
      <c r="D12" s="11">
        <v>43418.98</v>
      </c>
      <c r="E12" s="11">
        <v>57931.91</v>
      </c>
      <c r="F12" s="11">
        <v>183047.21</v>
      </c>
      <c r="G12" s="11">
        <v>104145.21</v>
      </c>
      <c r="H12" s="11">
        <v>2286.9</v>
      </c>
    </row>
    <row r="13" spans="1:38" ht="23.25" customHeight="1" x14ac:dyDescent="0.3">
      <c r="A13" s="10" t="s">
        <v>10</v>
      </c>
      <c r="B13" s="12">
        <v>221065.18</v>
      </c>
      <c r="C13" s="12">
        <v>941.16</v>
      </c>
      <c r="D13" s="12">
        <v>21931.18</v>
      </c>
      <c r="E13" s="12">
        <v>31525.61</v>
      </c>
      <c r="F13" s="12">
        <v>121371.72</v>
      </c>
      <c r="G13" s="12">
        <v>43228.38</v>
      </c>
      <c r="H13" s="12">
        <v>2067.13</v>
      </c>
    </row>
    <row r="14" spans="1:38" ht="23.25" customHeight="1" x14ac:dyDescent="0.3">
      <c r="A14" s="10" t="s">
        <v>11</v>
      </c>
      <c r="B14" s="12">
        <v>170902.84</v>
      </c>
      <c r="C14" s="12">
        <v>196.66</v>
      </c>
      <c r="D14" s="12">
        <v>21487.8</v>
      </c>
      <c r="E14" s="12">
        <v>26406.3</v>
      </c>
      <c r="F14" s="12">
        <v>61675.49</v>
      </c>
      <c r="G14" s="12">
        <v>60916.83</v>
      </c>
      <c r="H14" s="12">
        <v>219.77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2.3692598463607357</v>
      </c>
      <c r="D16" s="14">
        <f t="shared" si="0"/>
        <v>9.2996246042786996</v>
      </c>
      <c r="E16" s="14">
        <f t="shared" si="0"/>
        <v>39.226927754232634</v>
      </c>
      <c r="F16" s="14">
        <f t="shared" si="0"/>
        <v>32.352231946516611</v>
      </c>
      <c r="G16" s="14">
        <f t="shared" si="0"/>
        <v>16.663508565525873</v>
      </c>
      <c r="H16" s="14">
        <f t="shared" si="0"/>
        <v>8.8447283085456588E-2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3.2164964623559098</v>
      </c>
      <c r="D17" s="16">
        <f t="shared" si="1"/>
        <v>8.2241392277055745</v>
      </c>
      <c r="E17" s="16">
        <f t="shared" si="1"/>
        <v>40.314829330305678</v>
      </c>
      <c r="F17" s="16">
        <f t="shared" si="1"/>
        <v>36.004732754796883</v>
      </c>
      <c r="G17" s="16">
        <f t="shared" si="1"/>
        <v>12.136497131868946</v>
      </c>
      <c r="H17" s="16">
        <f t="shared" si="1"/>
        <v>0.10330509296700734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1.3656597907194126</v>
      </c>
      <c r="D18" s="16">
        <f t="shared" si="2"/>
        <v>10.573598267241865</v>
      </c>
      <c r="E18" s="16">
        <f t="shared" si="2"/>
        <v>37.938246337888586</v>
      </c>
      <c r="F18" s="16">
        <f t="shared" si="2"/>
        <v>28.025636640646805</v>
      </c>
      <c r="G18" s="16">
        <f t="shared" si="2"/>
        <v>22.026011602968811</v>
      </c>
      <c r="H18" s="16">
        <f t="shared" si="2"/>
        <v>7.0847360534520176E-2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0.98796322837341211</v>
      </c>
      <c r="D19" s="14">
        <f t="shared" si="3"/>
        <v>10.242209866662028</v>
      </c>
      <c r="E19" s="14">
        <f t="shared" si="3"/>
        <v>19.116087500435555</v>
      </c>
      <c r="F19" s="14">
        <f t="shared" si="3"/>
        <v>43.190369746851722</v>
      </c>
      <c r="G19" s="14">
        <f t="shared" si="3"/>
        <v>26.184062915458412</v>
      </c>
      <c r="H19" s="14">
        <f t="shared" si="3"/>
        <v>0.27930663773800157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1.3337021110689775</v>
      </c>
      <c r="D20" s="16">
        <f t="shared" si="4"/>
        <v>9.2503974807551703</v>
      </c>
      <c r="E20" s="16">
        <f t="shared" si="4"/>
        <v>20.637812777717578</v>
      </c>
      <c r="F20" s="16">
        <f t="shared" si="4"/>
        <v>49.942751757723755</v>
      </c>
      <c r="G20" s="16">
        <f t="shared" si="4"/>
        <v>18.473642679178546</v>
      </c>
      <c r="H20" s="16">
        <f t="shared" si="4"/>
        <v>0.36169319355597296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0.57303562885770065</v>
      </c>
      <c r="D21" s="16">
        <f t="shared" si="5"/>
        <v>11.432502204157359</v>
      </c>
      <c r="E21" s="16">
        <f t="shared" si="5"/>
        <v>17.289836778385748</v>
      </c>
      <c r="F21" s="16">
        <f t="shared" si="5"/>
        <v>35.086711813009956</v>
      </c>
      <c r="G21" s="16">
        <f t="shared" si="5"/>
        <v>35.437480330572981</v>
      </c>
      <c r="H21" s="16">
        <f t="shared" si="5"/>
        <v>0.18043301514594268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0.29028387850917325</v>
      </c>
      <c r="D22" s="20">
        <f t="shared" ref="D22" si="7">(D12/$B$12)*100</f>
        <v>11.077173819507678</v>
      </c>
      <c r="E22" s="20">
        <f t="shared" si="6"/>
        <v>14.779753848802413</v>
      </c>
      <c r="F22" s="20">
        <f t="shared" si="6"/>
        <v>46.699525468952139</v>
      </c>
      <c r="G22" s="20">
        <f t="shared" si="6"/>
        <v>26.569822543945737</v>
      </c>
      <c r="H22" s="20">
        <f t="shared" si="6"/>
        <v>0.58344044028284658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0.42573868937659015</v>
      </c>
      <c r="D23" s="22">
        <f t="shared" ref="D23" si="9">(D13/$B$13)*100</f>
        <v>9.9206849310235121</v>
      </c>
      <c r="E23" s="22">
        <f t="shared" si="8"/>
        <v>14.260775939476314</v>
      </c>
      <c r="F23" s="22">
        <f t="shared" si="8"/>
        <v>54.903137617602191</v>
      </c>
      <c r="G23" s="22">
        <f t="shared" si="8"/>
        <v>19.554585665639426</v>
      </c>
      <c r="H23" s="22">
        <f t="shared" si="8"/>
        <v>0.93507715688196591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8.8960188121892381E-2</v>
      </c>
      <c r="D24" s="24">
        <f t="shared" ref="D24:H24" si="10">(D14/$B$14)*100</f>
        <v>12.573108790936418</v>
      </c>
      <c r="E24" s="24">
        <f t="shared" si="10"/>
        <v>15.451059795144422</v>
      </c>
      <c r="F24" s="24">
        <f t="shared" si="10"/>
        <v>36.088042773309091</v>
      </c>
      <c r="G24" s="24">
        <f t="shared" si="10"/>
        <v>35.644129728914983</v>
      </c>
      <c r="H24" s="24">
        <f t="shared" si="10"/>
        <v>0.1285935330273037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2020-12-17T02:34:23Z</dcterms:modified>
</cp:coreProperties>
</file>