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6C9BA244-145A-4031-BE05-ED8D7CEFDB0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<sst xmlns="http://schemas.openxmlformats.org/spreadsheetml/2006/main" count="31" uniqueCount="17">
  <si>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</si>
  <si>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</si>
  <si>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</si>
  <si>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</si>
  <si>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</si>
  <si>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</si>
  <si>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</si>
  <si>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</si>
  <si>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</si>
  <si>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</si>
  <si>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</si>
  <si>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</si>
  <si>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</si>
  <si>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</si>
  <si>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</si>
  <si>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</si>
  <si>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MA.0163 (ธ.ค.62-ม.ค.63)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</si>
</sst>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#,##0__________"/>
    <numFmt numFmtId="189" formatCode="0.0__"/>
    <numFmt numFmtId="190" formatCode="#,##0.0"/>
    <numFmt numFmtId="191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9" fontId="6" fillId="0" borderId="0" xfId="2" applyNumberFormat="1" applyFont="1" applyAlignment="1">
      <alignment horizontal="right"/>
    </xf>
    <xf numFmtId="190" fontId="6" fillId="0" borderId="0" xfId="2" applyNumberFormat="1" applyFont="1" applyAlignment="1">
      <alignment horizontal="center"/>
    </xf>
    <xf numFmtId="189" fontId="2" fillId="0" borderId="0" xfId="2" applyNumberFormat="1" applyFont="1" applyAlignment="1">
      <alignment horizontal="right"/>
    </xf>
    <xf numFmtId="190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9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9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9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90" fontId="2" fillId="0" borderId="0" xfId="2" applyNumberFormat="1" applyFont="1"/>
    <xf numFmtId="0" fontId="2" fillId="0" borderId="0" xfId="2" applyFont="1" applyAlignment="1"/>
    <xf numFmtId="191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8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I8" sqref="I8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 x14ac:dyDescent="0.3">
      <c r="A6" s="8" t="s">
        <v>9</v>
      </c>
      <c r="B6" s="11">
        <v>37512751.590000004</v>
      </c>
      <c r="C6" s="11">
        <v>956821.75</v>
      </c>
      <c r="D6" s="11">
        <v>3544564.62</v>
      </c>
      <c r="E6" s="11">
        <v>15593307.560000001</v>
      </c>
      <c r="F6" s="11">
        <v>11674587.76</v>
      </c>
      <c r="G6" s="11">
        <v>5717986.75</v>
      </c>
      <c r="H6" s="11">
        <v>25483.14</v>
      </c>
    </row>
    <row r="7" spans="1:38" ht="23.25" customHeight="1" x14ac:dyDescent="0.3">
      <c r="A7" s="10" t="s">
        <v>10</v>
      </c>
      <c r="B7" s="12">
        <v>20322715.140000001</v>
      </c>
      <c r="C7" s="12">
        <v>733734.85</v>
      </c>
      <c r="D7" s="12">
        <v>1719102.03</v>
      </c>
      <c r="E7" s="12">
        <v>8597736.8900000006</v>
      </c>
      <c r="F7" s="12">
        <v>7099603.9000000004</v>
      </c>
      <c r="G7" s="12">
        <v>2153264.56</v>
      </c>
      <c r="H7" s="12">
        <v>19272.93</v>
      </c>
    </row>
    <row r="8" spans="1:38" ht="23.25" customHeight="1" x14ac:dyDescent="0.3">
      <c r="A8" s="10" t="s">
        <v>11</v>
      </c>
      <c r="B8" s="12">
        <v>17190036.440000001</v>
      </c>
      <c r="C8" s="12">
        <v>223086.91</v>
      </c>
      <c r="D8" s="12">
        <v>1825462.6</v>
      </c>
      <c r="E8" s="12">
        <v>6995570.6799999997</v>
      </c>
      <c r="F8" s="12">
        <v>4574983.8600000003</v>
      </c>
      <c r="G8" s="12">
        <v>3564722.19</v>
      </c>
      <c r="H8" s="12">
        <v>6210.21</v>
      </c>
    </row>
    <row r="9" spans="1:38" s="9" customFormat="1" ht="23.25" customHeight="1" x14ac:dyDescent="0.3">
      <c r="A9" s="8" t="s">
        <v>12</v>
      </c>
      <c r="B9" s="11">
        <v>9114488.4900000002</v>
      </c>
      <c r="C9" s="11">
        <v>106992.2</v>
      </c>
      <c r="D9" s="11">
        <v>949132.59</v>
      </c>
      <c r="E9" s="11">
        <v>2251039.25</v>
      </c>
      <c r="F9" s="11">
        <v>3643758.13</v>
      </c>
      <c r="G9" s="11">
        <v>2142780.88</v>
      </c>
      <c r="H9" s="11">
        <v>20785.439999999999</v>
      </c>
    </row>
    <row r="10" spans="1:38" ht="23.25" customHeight="1" x14ac:dyDescent="0.3">
      <c r="A10" s="10" t="s">
        <v>10</v>
      </c>
      <c r="B10" s="12">
        <v>4962640.8099999996</v>
      </c>
      <c r="C10" s="12">
        <v>81560.639999999999</v>
      </c>
      <c r="D10" s="12">
        <v>471751.97</v>
      </c>
      <c r="E10" s="12">
        <v>1326566.82</v>
      </c>
      <c r="F10" s="12">
        <v>2279983.4</v>
      </c>
      <c r="G10" s="12">
        <v>784582.31</v>
      </c>
      <c r="H10" s="12">
        <v>18195.669999999998</v>
      </c>
    </row>
    <row r="11" spans="1:38" ht="23.25" customHeight="1" x14ac:dyDescent="0.3">
      <c r="A11" s="10" t="s">
        <v>11</v>
      </c>
      <c r="B11" s="12">
        <v>4151847.68</v>
      </c>
      <c r="C11" s="12">
        <v>25431.56</v>
      </c>
      <c r="D11" s="12">
        <v>477380.61</v>
      </c>
      <c r="E11" s="12">
        <v>924472.43</v>
      </c>
      <c r="F11" s="12">
        <v>1363774.73</v>
      </c>
      <c r="G11" s="12">
        <v>1358198.57</v>
      </c>
      <c r="H11" s="12">
        <v>2589.77</v>
      </c>
    </row>
    <row r="12" spans="1:38" s="9" customFormat="1" ht="23.25" customHeight="1" x14ac:dyDescent="0.3">
      <c r="A12" s="8" t="s">
        <v>13</v>
      </c>
      <c r="B12" s="11">
        <v>394298.74</v>
      </c>
      <c r="C12" s="11">
        <v>1542.55</v>
      </c>
      <c r="D12" s="11">
        <v>46495.61</v>
      </c>
      <c r="E12" s="11">
        <v>70306.679999999993</v>
      </c>
      <c r="F12" s="11">
        <v>175884.12</v>
      </c>
      <c r="G12" s="11">
        <v>98552.46</v>
      </c>
      <c r="H12" s="11">
        <v>1517.32</v>
      </c>
    </row>
    <row r="13" spans="1:38" ht="23.25" customHeight="1" x14ac:dyDescent="0.3">
      <c r="A13" s="10" t="s">
        <v>10</v>
      </c>
      <c r="B13" s="12">
        <v>219161.55</v>
      </c>
      <c r="C13" s="12">
        <v>1360.59</v>
      </c>
      <c r="D13" s="12">
        <v>23744.32</v>
      </c>
      <c r="E13" s="12">
        <v>39646.51</v>
      </c>
      <c r="F13" s="12">
        <v>113355.08</v>
      </c>
      <c r="G13" s="12">
        <v>39537.730000000003</v>
      </c>
      <c r="H13" s="12">
        <v>1517.32</v>
      </c>
    </row>
    <row r="14" spans="1:38" ht="23.25" customHeight="1" x14ac:dyDescent="0.3">
      <c r="A14" s="10" t="s">
        <v>11</v>
      </c>
      <c r="B14" s="12">
        <v>175137.19</v>
      </c>
      <c r="C14" s="12">
        <v>181.96</v>
      </c>
      <c r="D14" s="12">
        <v>22751.3</v>
      </c>
      <c r="E14" s="12">
        <v>30660.16</v>
      </c>
      <c r="F14" s="12">
        <v>62529.04</v>
      </c>
      <c r="G14" s="12">
        <v>59014.73</v>
      </c>
      <c r="H14" s="12" t="s">
        <v>15</v>
      </c>
    </row>
    <row r="15" spans="1:38" s="9" customFormat="1" ht="23.25" customHeight="1" x14ac:dyDescent="0.3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2.5506573350248871</v>
      </c>
      <c r="D16" s="14">
        <f t="shared" si="0"/>
        <v>9.4489592732112335</v>
      </c>
      <c r="E16" s="14">
        <f t="shared" si="0"/>
        <v>41.568018604523807</v>
      </c>
      <c r="F16" s="14">
        <f t="shared" si="0"/>
        <v>31.121651345651124</v>
      </c>
      <c r="G16" s="14">
        <f t="shared" si="0"/>
        <v>15.242781474671343</v>
      </c>
      <c r="H16" s="14">
        <f t="shared" si="0"/>
        <v>6.7931940259997325E-2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3.610417431654263</v>
      </c>
      <c r="D17" s="16">
        <f t="shared" si="1"/>
        <v>8.4590174991745712</v>
      </c>
      <c r="E17" s="16">
        <f t="shared" si="1"/>
        <v>42.306044397963255</v>
      </c>
      <c r="F17" s="16">
        <f t="shared" si="1"/>
        <v>34.934327677635302</v>
      </c>
      <c r="G17" s="16">
        <f t="shared" si="1"/>
        <v>10.595358667217928</v>
      </c>
      <c r="H17" s="16">
        <f t="shared" si="1"/>
        <v>9.4834424766729278E-2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1.2977686858236817</v>
      </c>
      <c r="D18" s="16">
        <f t="shared" si="2"/>
        <v>10.619306168265458</v>
      </c>
      <c r="E18" s="16">
        <f t="shared" si="2"/>
        <v>40.695496512862533</v>
      </c>
      <c r="F18" s="16">
        <f t="shared" si="2"/>
        <v>26.614160336241849</v>
      </c>
      <c r="G18" s="16">
        <f t="shared" si="2"/>
        <v>20.737141555471883</v>
      </c>
      <c r="H18" s="16">
        <f t="shared" si="2"/>
        <v>3.6126799507820002E-2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1.1738694948969099</v>
      </c>
      <c r="D19" s="14">
        <f t="shared" si="3"/>
        <v>10.413448774896636</v>
      </c>
      <c r="E19" s="14">
        <f t="shared" si="3"/>
        <v>24.697373335538657</v>
      </c>
      <c r="F19" s="14">
        <f t="shared" si="3"/>
        <v>39.977648049013006</v>
      </c>
      <c r="G19" s="14">
        <f t="shared" si="3"/>
        <v>23.509612002373593</v>
      </c>
      <c r="H19" s="14">
        <f t="shared" si="3"/>
        <v>0.22804834328119272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1.6434927112929618</v>
      </c>
      <c r="D20" s="16">
        <f t="shared" si="4"/>
        <v>9.506067194091365</v>
      </c>
      <c r="E20" s="16">
        <f t="shared" si="4"/>
        <v>26.731066599196414</v>
      </c>
      <c r="F20" s="16">
        <f t="shared" si="4"/>
        <v>45.942946251634922</v>
      </c>
      <c r="G20" s="16">
        <f t="shared" si="4"/>
        <v>15.809774272178286</v>
      </c>
      <c r="H20" s="16">
        <f t="shared" si="4"/>
        <v>0.36665297160605903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0.61253595892997692</v>
      </c>
      <c r="D21" s="16">
        <f t="shared" si="5"/>
        <v>11.49802802977589</v>
      </c>
      <c r="E21" s="16">
        <f t="shared" si="5"/>
        <v>22.266530500463833</v>
      </c>
      <c r="F21" s="16">
        <f t="shared" si="5"/>
        <v>32.847417225094347</v>
      </c>
      <c r="G21" s="16">
        <f t="shared" si="5"/>
        <v>32.713111719936698</v>
      </c>
      <c r="H21" s="16">
        <f t="shared" si="5"/>
        <v>6.2376324942633725E-2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0.39121352505463247</v>
      </c>
      <c r="D22" s="20">
        <f t="shared" ref="D22" si="7">(D12/$B$12)*100</f>
        <v>11.791975292642325</v>
      </c>
      <c r="E22" s="20">
        <f t="shared" si="6"/>
        <v>17.830815284877652</v>
      </c>
      <c r="F22" s="20">
        <f t="shared" si="6"/>
        <v>44.606817663175896</v>
      </c>
      <c r="G22" s="20">
        <f t="shared" si="6"/>
        <v>24.994363410849349</v>
      </c>
      <c r="H22" s="20">
        <f t="shared" si="6"/>
        <v>0.38481482340014578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3" si="8">(C13/$B$13)*100</f>
        <v>0.62081601448794277</v>
      </c>
      <c r="D23" s="22">
        <f t="shared" ref="D23" si="9">(D13/$B$13)*100</f>
        <v>10.834163200616167</v>
      </c>
      <c r="E23" s="22">
        <f t="shared" si="8"/>
        <v>18.090084688669158</v>
      </c>
      <c r="F23" s="22">
        <f t="shared" si="8"/>
        <v>51.722156555289921</v>
      </c>
      <c r="G23" s="22">
        <f t="shared" si="8"/>
        <v>18.040450069822924</v>
      </c>
      <c r="H23" s="22">
        <f t="shared" si="8"/>
        <v>0.69232947111388843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ref="C24:G24" si="10">(C14/$B$14)*100</f>
        <v>0.10389569456949721</v>
      </c>
      <c r="D24" s="24">
        <f t="shared" si="10"/>
        <v>12.99055900120357</v>
      </c>
      <c r="E24" s="24">
        <f t="shared" si="10"/>
        <v>17.506367436864782</v>
      </c>
      <c r="F24" s="24">
        <f t="shared" si="10"/>
        <v>35.702890973641864</v>
      </c>
      <c r="G24" s="24">
        <f t="shared" si="10"/>
        <v>33.696286893720291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2019-08-30T07:42:37Z</dcterms:created>
  <dcterms:modified xsi:type="dcterms:W3CDTF">2020-04-01T08:19:23Z</dcterms:modified>
</cp:coreProperties>
</file>