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HN 2\A.รายงานสถิติ เล่ม พ.ศ. 2564\Export_Excel 2564\7. สถิติหญิงและชาย\"/>
    </mc:Choice>
  </mc:AlternateContent>
  <xr:revisionPtr revIDLastSave="0" documentId="13_ncr:1_{7286EE48-D2CA-45C7-8CF3-F8610CBF6E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PB0705-44 (6)" sheetId="2" r:id="rId1"/>
  </sheets>
  <calcPr calcId="191029"/>
</workbook>
</file>

<file path=xl/calcChain.xml><?xml version="1.0" encoding="utf-8"?>
<calcChain xmlns="http://schemas.openxmlformats.org/spreadsheetml/2006/main">
  <c r="M16" i="2" l="1"/>
  <c r="M17" i="2"/>
  <c r="M18" i="2"/>
  <c r="M19" i="2"/>
  <c r="M20" i="2"/>
  <c r="M15" i="2"/>
  <c r="N21" i="2"/>
  <c r="O21" i="2"/>
  <c r="N14" i="2"/>
  <c r="O14" i="2"/>
  <c r="M14" i="2"/>
  <c r="M21" i="2" l="1"/>
</calcChain>
</file>

<file path=xl/sharedStrings.xml><?xml version="1.0" encoding="utf-8"?>
<sst xmlns="http://schemas.openxmlformats.org/spreadsheetml/2006/main" count="98" uniqueCount="49">
  <si>
    <t>ตาราง 7.5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2561 - 2563</t>
  </si>
  <si>
    <t>Table 7.5 Population Aged 15 Years and Over to Desirability for Development by Sex, Labour Force Status, Level of Education Attainment and Age Groups: 2018 - 2020</t>
  </si>
  <si>
    <t>รายการ</t>
  </si>
  <si>
    <t>Item</t>
  </si>
  <si>
    <t>รวม</t>
  </si>
  <si>
    <t>Total</t>
  </si>
  <si>
    <t>ชาย</t>
  </si>
  <si>
    <t>Male</t>
  </si>
  <si>
    <t>หญิง</t>
  </si>
  <si>
    <t>Female</t>
  </si>
  <si>
    <t>รวมยอด</t>
  </si>
  <si>
    <t>สถานภาพแรงงาน</t>
  </si>
  <si>
    <t>Labour force status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</si>
  <si>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</si>
  <si>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</si>
  <si>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</si>
  <si>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</si>
  <si>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</si>
  <si>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</si>
  <si>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</si>
  <si>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</si>
  <si>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</si>
  <si>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</si>
  <si>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</si>
  <si>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</si>
  <si>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</si>
  <si>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</si>
  <si>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</si>
  <si>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</si>
  <si>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</si>
  <si>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</si>
  <si>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</si>
  <si>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</si>
  <si>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</si>
  <si>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อื่นๆ และไม่ทราบ</t>
  </si>
  <si>
    <t>Others and unkhown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</si>
  <si>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</si>
  <si>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</si>
  <si>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</si>
  <si>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</si>
  <si>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</si>
  <si>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</si>
  <si>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</si>
  <si>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</si>
  <si>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</si>
  <si>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>ที่มา:  </t>
  </si>
  <si>
    <t>การสำรวจความต้องการพัฒนาขีดความสามารถของประชากร พ.ศ. 2561 - 2563 จังหวัดมหาสารคาม สำนักงานสถิติแห่งชาติ</t>
  </si>
  <si>
    <t>Source:  </t>
  </si>
  <si>
    <t>The 2018 - 2020 Skill Development Survey:  Maha Sarakham, Provincial, National Statistical 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</si>
</sst>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left" wrapTex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left" wrapText="1" indent="1"/>
    </xf>
    <xf numFmtId="0" fontId="20" fillId="0" borderId="16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5" fontId="0" fillId="0" borderId="18" xfId="42" applyNumberFormat="1" applyFont="1" applyBorder="1"/>
    <xf numFmtId="0" fontId="0" fillId="0" borderId="18" xfId="0" applyBorder="1"/>
    <xf numFmtId="0" fontId="14" fillId="33" borderId="18" xfId="0" applyFont="1" applyFill="1" applyBorder="1"/>
    <xf numFmtId="165" fontId="0" fillId="34" borderId="18" xfId="42" applyNumberFormat="1" applyFont="1" applyFill="1" applyBorder="1"/>
    <xf numFmtId="0" fontId="0" fillId="35" borderId="18" xfId="0" applyFill="1" applyBorder="1"/>
    <xf numFmtId="165" fontId="0" fillId="35" borderId="18" xfId="42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workbookViewId="0">
      <selection activeCell="O8" sqref="O8"/>
    </sheetView>
  </sheetViews>
  <sheetFormatPr defaultRowHeight="15"/>
  <cols>
    <col min="1" max="1" width="17.28515625" bestFit="1" customWidth="1"/>
    <col min="2" max="2" width="36.5703125" bestFit="1" customWidth="1"/>
    <col min="3" max="3" width="8.140625" bestFit="1" customWidth="1"/>
    <col min="4" max="4" width="36.5703125" bestFit="1" customWidth="1"/>
    <col min="5" max="5" width="5.7109375" bestFit="1" customWidth="1"/>
    <col min="6" max="6" width="5.140625" bestFit="1" customWidth="1"/>
    <col min="7" max="7" width="7.28515625" bestFit="1" customWidth="1"/>
    <col min="8" max="8" width="5.85546875" bestFit="1" customWidth="1"/>
    <col min="9" max="9" width="5.7109375" bestFit="1" customWidth="1"/>
    <col min="10" max="10" width="7.28515625" bestFit="1" customWidth="1"/>
    <col min="11" max="11" width="26.7109375" bestFit="1" customWidth="1"/>
    <col min="13" max="15" width="10.5703125" bestFit="1" customWidth="1"/>
  </cols>
  <sheetData>
    <row r="1" spans="1:15" ht="18.75">
      <c r="A1" s="1" t="s">
        <v>0</v>
      </c>
    </row>
    <row r="2" spans="1:15" ht="18.75">
      <c r="A2" s="1" t="s">
        <v>1</v>
      </c>
    </row>
    <row r="3" spans="1:15" ht="15.75" thickBot="1"/>
    <row r="4" spans="1:15" ht="18.75" customHeight="1">
      <c r="A4" s="20" t="s">
        <v>2</v>
      </c>
      <c r="B4" s="17">
        <v>2561</v>
      </c>
      <c r="C4" s="23"/>
      <c r="D4" s="20"/>
      <c r="E4" s="17">
        <v>2562</v>
      </c>
      <c r="F4" s="23"/>
      <c r="G4" s="20"/>
      <c r="H4" s="17">
        <v>2563</v>
      </c>
      <c r="I4" s="23"/>
      <c r="J4" s="20"/>
      <c r="K4" s="17" t="s">
        <v>3</v>
      </c>
    </row>
    <row r="5" spans="1:15" ht="19.5" thickBot="1">
      <c r="A5" s="21"/>
      <c r="B5" s="19">
        <v>-2018</v>
      </c>
      <c r="C5" s="24"/>
      <c r="D5" s="22"/>
      <c r="E5" s="19">
        <v>-2019</v>
      </c>
      <c r="F5" s="24"/>
      <c r="G5" s="22"/>
      <c r="H5" s="19">
        <v>-2020</v>
      </c>
      <c r="I5" s="24"/>
      <c r="J5" s="22"/>
      <c r="K5" s="18"/>
    </row>
    <row r="6" spans="1:15" ht="18.75">
      <c r="A6" s="21"/>
      <c r="B6" s="2" t="s">
        <v>4</v>
      </c>
      <c r="C6" s="2" t="s">
        <v>6</v>
      </c>
      <c r="D6" s="2" t="s">
        <v>8</v>
      </c>
      <c r="E6" s="2" t="s">
        <v>4</v>
      </c>
      <c r="F6" s="2" t="s">
        <v>6</v>
      </c>
      <c r="G6" s="2" t="s">
        <v>8</v>
      </c>
      <c r="H6" s="2" t="s">
        <v>4</v>
      </c>
      <c r="I6" s="2" t="s">
        <v>6</v>
      </c>
      <c r="J6" s="2" t="s">
        <v>8</v>
      </c>
      <c r="K6" s="18"/>
    </row>
    <row r="7" spans="1:15" ht="19.5" thickBot="1">
      <c r="A7" s="22"/>
      <c r="B7" s="3" t="s">
        <v>5</v>
      </c>
      <c r="C7" s="3" t="s">
        <v>7</v>
      </c>
      <c r="D7" s="3" t="s">
        <v>9</v>
      </c>
      <c r="E7" s="3" t="s">
        <v>5</v>
      </c>
      <c r="F7" s="3" t="s">
        <v>7</v>
      </c>
      <c r="G7" s="3" t="s">
        <v>9</v>
      </c>
      <c r="H7" s="3" t="s">
        <v>5</v>
      </c>
      <c r="I7" s="3" t="s">
        <v>7</v>
      </c>
      <c r="J7" s="3" t="s">
        <v>9</v>
      </c>
      <c r="K7" s="19"/>
    </row>
    <row r="8" spans="1:15" ht="17.25">
      <c r="A8" s="4" t="s">
        <v>10</v>
      </c>
      <c r="B8" s="5">
        <v>23672</v>
      </c>
      <c r="C8" s="5">
        <v>8677</v>
      </c>
      <c r="D8" s="5">
        <v>14995</v>
      </c>
      <c r="E8" s="5">
        <v>21354</v>
      </c>
      <c r="F8" s="5">
        <v>5890</v>
      </c>
      <c r="G8" s="5">
        <v>15464</v>
      </c>
      <c r="H8" s="5">
        <v>63879</v>
      </c>
      <c r="I8" s="5">
        <v>22143</v>
      </c>
      <c r="J8" s="5">
        <v>41736</v>
      </c>
      <c r="K8" s="6" t="s">
        <v>5</v>
      </c>
    </row>
    <row r="9" spans="1:15" ht="17.25">
      <c r="A9" s="7" t="s">
        <v>11</v>
      </c>
      <c r="B9" s="8"/>
      <c r="C9" s="8"/>
      <c r="D9" s="8"/>
      <c r="E9" s="8"/>
      <c r="F9" s="8"/>
      <c r="G9" s="8"/>
      <c r="H9" s="8"/>
      <c r="I9" s="8"/>
      <c r="J9" s="8"/>
      <c r="K9" s="9" t="s">
        <v>12</v>
      </c>
    </row>
    <row r="10" spans="1:15" ht="17.25">
      <c r="A10" s="10" t="s">
        <v>13</v>
      </c>
      <c r="B10" s="11">
        <v>15052</v>
      </c>
      <c r="C10" s="11">
        <v>6152</v>
      </c>
      <c r="D10" s="11">
        <v>8900</v>
      </c>
      <c r="E10" s="11">
        <v>12226</v>
      </c>
      <c r="F10" s="11">
        <v>3715</v>
      </c>
      <c r="G10" s="11">
        <v>8511</v>
      </c>
      <c r="H10" s="11">
        <v>40130</v>
      </c>
      <c r="I10" s="11">
        <v>18207</v>
      </c>
      <c r="J10" s="11">
        <v>21923</v>
      </c>
      <c r="K10" s="12" t="s">
        <v>14</v>
      </c>
    </row>
    <row r="11" spans="1:15" ht="17.25">
      <c r="A11" s="10" t="s">
        <v>15</v>
      </c>
      <c r="B11" s="11">
        <v>4041</v>
      </c>
      <c r="C11" s="13">
        <v>659</v>
      </c>
      <c r="D11" s="11">
        <v>3382</v>
      </c>
      <c r="E11" s="13" t="s">
        <v>16</v>
      </c>
      <c r="F11" s="13" t="s">
        <v>16</v>
      </c>
      <c r="G11" s="13" t="s">
        <v>16</v>
      </c>
      <c r="H11" s="11">
        <v>4357</v>
      </c>
      <c r="I11" s="13" t="s">
        <v>16</v>
      </c>
      <c r="J11" s="11">
        <v>4357</v>
      </c>
      <c r="K11" s="12" t="s">
        <v>17</v>
      </c>
    </row>
    <row r="12" spans="1:15" ht="17.25">
      <c r="A12" s="10" t="s">
        <v>18</v>
      </c>
      <c r="B12" s="13" t="s">
        <v>16</v>
      </c>
      <c r="C12" s="13" t="s">
        <v>16</v>
      </c>
      <c r="D12" s="13" t="s">
        <v>16</v>
      </c>
      <c r="E12" s="13" t="s">
        <v>16</v>
      </c>
      <c r="F12" s="13" t="s">
        <v>16</v>
      </c>
      <c r="G12" s="13" t="s">
        <v>16</v>
      </c>
      <c r="H12" s="11">
        <v>2316</v>
      </c>
      <c r="I12" s="11">
        <v>1535</v>
      </c>
      <c r="J12" s="13">
        <v>781</v>
      </c>
      <c r="K12" s="12" t="s">
        <v>19</v>
      </c>
    </row>
    <row r="13" spans="1:15" ht="17.25">
      <c r="A13" s="10" t="s">
        <v>20</v>
      </c>
      <c r="B13" s="11">
        <v>4579</v>
      </c>
      <c r="C13" s="11">
        <v>1866</v>
      </c>
      <c r="D13" s="11">
        <v>2713</v>
      </c>
      <c r="E13" s="11">
        <v>9128</v>
      </c>
      <c r="F13" s="11">
        <v>2175</v>
      </c>
      <c r="G13" s="11">
        <v>6953</v>
      </c>
      <c r="H13" s="11">
        <v>17076</v>
      </c>
      <c r="I13" s="11">
        <v>2401</v>
      </c>
      <c r="J13" s="11">
        <v>14675</v>
      </c>
      <c r="K13" s="12" t="s">
        <v>21</v>
      </c>
    </row>
    <row r="14" spans="1:15" ht="17.25">
      <c r="A14" s="7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9" t="s">
        <v>23</v>
      </c>
      <c r="M14" s="28">
        <f>SUM(H15:H20)</f>
        <v>63879</v>
      </c>
      <c r="N14" s="28">
        <f t="shared" ref="N14:O14" si="0">SUM(I15:I20)</f>
        <v>22143</v>
      </c>
      <c r="O14" s="28">
        <f t="shared" si="0"/>
        <v>41736</v>
      </c>
    </row>
    <row r="15" spans="1:15" ht="17.25">
      <c r="A15" s="10" t="s">
        <v>24</v>
      </c>
      <c r="B15" s="13" t="s">
        <v>16</v>
      </c>
      <c r="C15" s="13" t="s">
        <v>16</v>
      </c>
      <c r="D15" s="13" t="s">
        <v>16</v>
      </c>
      <c r="E15" s="13" t="s">
        <v>16</v>
      </c>
      <c r="F15" s="13" t="s">
        <v>16</v>
      </c>
      <c r="G15" s="13" t="s">
        <v>16</v>
      </c>
      <c r="H15" s="13" t="s">
        <v>16</v>
      </c>
      <c r="I15" s="13" t="s">
        <v>16</v>
      </c>
      <c r="J15" s="13" t="s">
        <v>16</v>
      </c>
      <c r="K15" s="12" t="s">
        <v>25</v>
      </c>
      <c r="M15" s="26">
        <f>SUM(N15:O15)</f>
        <v>0</v>
      </c>
      <c r="N15" s="29" t="s">
        <v>16</v>
      </c>
      <c r="O15" s="29" t="s">
        <v>16</v>
      </c>
    </row>
    <row r="16" spans="1:15" ht="17.25">
      <c r="A16" s="10" t="s">
        <v>26</v>
      </c>
      <c r="B16" s="11">
        <v>1883</v>
      </c>
      <c r="C16" s="13">
        <v>663</v>
      </c>
      <c r="D16" s="11">
        <v>1220</v>
      </c>
      <c r="E16" s="11">
        <v>5014</v>
      </c>
      <c r="F16" s="11">
        <v>1561</v>
      </c>
      <c r="G16" s="11">
        <v>3453</v>
      </c>
      <c r="H16" s="11">
        <v>13508</v>
      </c>
      <c r="I16" s="11">
        <v>5007</v>
      </c>
      <c r="J16" s="11">
        <v>8501</v>
      </c>
      <c r="K16" s="12" t="s">
        <v>27</v>
      </c>
      <c r="M16" s="25">
        <f>SUM(N16:O16)</f>
        <v>13508</v>
      </c>
      <c r="N16" s="30">
        <v>5007</v>
      </c>
      <c r="O16" s="30">
        <v>8501</v>
      </c>
    </row>
    <row r="17" spans="1:15" ht="17.25">
      <c r="A17" s="10" t="s">
        <v>28</v>
      </c>
      <c r="B17" s="11">
        <v>2974</v>
      </c>
      <c r="C17" s="11">
        <v>2054</v>
      </c>
      <c r="D17" s="13">
        <v>920</v>
      </c>
      <c r="E17" s="11">
        <v>5000</v>
      </c>
      <c r="F17" s="13">
        <v>954</v>
      </c>
      <c r="G17" s="11">
        <v>4046</v>
      </c>
      <c r="H17" s="11">
        <v>14508</v>
      </c>
      <c r="I17" s="11">
        <v>6868</v>
      </c>
      <c r="J17" s="11">
        <v>7640</v>
      </c>
      <c r="K17" s="12" t="s">
        <v>29</v>
      </c>
      <c r="M17" s="25">
        <f t="shared" ref="M16:M20" si="1">SUM(N17:O17)</f>
        <v>14508</v>
      </c>
      <c r="N17" s="30">
        <v>6868</v>
      </c>
      <c r="O17" s="30">
        <v>7640</v>
      </c>
    </row>
    <row r="18" spans="1:15" ht="17.25">
      <c r="A18" s="10" t="s">
        <v>30</v>
      </c>
      <c r="B18" s="11">
        <v>13282</v>
      </c>
      <c r="C18" s="11">
        <v>4009</v>
      </c>
      <c r="D18" s="11">
        <v>9273</v>
      </c>
      <c r="E18" s="11">
        <v>10042</v>
      </c>
      <c r="F18" s="11">
        <v>2828</v>
      </c>
      <c r="G18" s="11">
        <v>7214</v>
      </c>
      <c r="H18" s="11">
        <v>24412</v>
      </c>
      <c r="I18" s="11">
        <v>8296</v>
      </c>
      <c r="J18" s="11">
        <v>16116</v>
      </c>
      <c r="K18" s="12" t="s">
        <v>31</v>
      </c>
      <c r="M18" s="25">
        <f t="shared" si="1"/>
        <v>24412</v>
      </c>
      <c r="N18" s="30">
        <v>8296</v>
      </c>
      <c r="O18" s="30">
        <v>16116</v>
      </c>
    </row>
    <row r="19" spans="1:15" ht="17.25">
      <c r="A19" s="10" t="s">
        <v>32</v>
      </c>
      <c r="B19" s="11">
        <v>5533</v>
      </c>
      <c r="C19" s="11">
        <v>1951</v>
      </c>
      <c r="D19" s="11">
        <v>3582</v>
      </c>
      <c r="E19" s="11">
        <v>1298</v>
      </c>
      <c r="F19" s="13">
        <v>547</v>
      </c>
      <c r="G19" s="13">
        <v>751</v>
      </c>
      <c r="H19" s="11">
        <v>11451</v>
      </c>
      <c r="I19" s="11">
        <v>1972</v>
      </c>
      <c r="J19" s="11">
        <v>9479</v>
      </c>
      <c r="K19" s="12" t="s">
        <v>33</v>
      </c>
      <c r="M19" s="25">
        <f t="shared" si="1"/>
        <v>11451</v>
      </c>
      <c r="N19" s="30">
        <v>1972</v>
      </c>
      <c r="O19" s="30">
        <v>9479</v>
      </c>
    </row>
    <row r="20" spans="1:15" ht="17.25">
      <c r="A20" s="10" t="s">
        <v>34</v>
      </c>
      <c r="B20" s="13" t="s">
        <v>16</v>
      </c>
      <c r="C20" s="13" t="s">
        <v>16</v>
      </c>
      <c r="D20" s="13" t="s">
        <v>16</v>
      </c>
      <c r="E20" s="13" t="s">
        <v>16</v>
      </c>
      <c r="F20" s="13" t="s">
        <v>16</v>
      </c>
      <c r="G20" s="13" t="s">
        <v>16</v>
      </c>
      <c r="H20" s="13" t="s">
        <v>16</v>
      </c>
      <c r="I20" s="13" t="s">
        <v>16</v>
      </c>
      <c r="J20" s="13" t="s">
        <v>16</v>
      </c>
      <c r="K20" s="12" t="s">
        <v>35</v>
      </c>
      <c r="M20" s="26">
        <f t="shared" si="1"/>
        <v>0</v>
      </c>
      <c r="N20" s="29" t="s">
        <v>16</v>
      </c>
      <c r="O20" s="29" t="s">
        <v>16</v>
      </c>
    </row>
    <row r="21" spans="1:15" ht="17.25">
      <c r="A21" s="7" t="s">
        <v>36</v>
      </c>
      <c r="B21" s="8"/>
      <c r="C21" s="8"/>
      <c r="D21" s="8"/>
      <c r="E21" s="8"/>
      <c r="F21" s="8"/>
      <c r="G21" s="8"/>
      <c r="H21" s="8"/>
      <c r="I21" s="8"/>
      <c r="J21" s="8"/>
      <c r="K21" s="9" t="s">
        <v>37</v>
      </c>
      <c r="M21" s="27">
        <f>SUM(M15:M20)</f>
        <v>63879</v>
      </c>
      <c r="N21" s="27">
        <f t="shared" ref="N21:O21" si="2">SUM(N15:N20)</f>
        <v>22143</v>
      </c>
      <c r="O21" s="27">
        <f t="shared" si="2"/>
        <v>41736</v>
      </c>
    </row>
    <row r="22" spans="1:15" ht="17.25">
      <c r="A22" s="10" t="s">
        <v>38</v>
      </c>
      <c r="B22" s="11">
        <v>8604</v>
      </c>
      <c r="C22" s="11">
        <v>2431</v>
      </c>
      <c r="D22" s="11">
        <v>6173</v>
      </c>
      <c r="E22" s="11">
        <v>6355</v>
      </c>
      <c r="F22" s="11">
        <v>1693</v>
      </c>
      <c r="G22" s="11">
        <v>4662</v>
      </c>
      <c r="H22" s="11">
        <v>14049</v>
      </c>
      <c r="I22" s="11">
        <v>2944</v>
      </c>
      <c r="J22" s="11">
        <v>11105</v>
      </c>
      <c r="K22" s="12" t="s">
        <v>38</v>
      </c>
    </row>
    <row r="23" spans="1:15" ht="17.25">
      <c r="A23" s="10" t="s">
        <v>39</v>
      </c>
      <c r="B23" s="11">
        <v>5986</v>
      </c>
      <c r="C23" s="11">
        <v>2189</v>
      </c>
      <c r="D23" s="11">
        <v>3797</v>
      </c>
      <c r="E23" s="13">
        <v>400</v>
      </c>
      <c r="F23" s="13">
        <v>168</v>
      </c>
      <c r="G23" s="13">
        <v>232</v>
      </c>
      <c r="H23" s="11">
        <v>12257</v>
      </c>
      <c r="I23" s="11">
        <v>2061</v>
      </c>
      <c r="J23" s="11">
        <v>10196</v>
      </c>
      <c r="K23" s="12" t="s">
        <v>39</v>
      </c>
    </row>
    <row r="24" spans="1:15" ht="17.25">
      <c r="A24" s="10" t="s">
        <v>40</v>
      </c>
      <c r="B24" s="11">
        <v>2462</v>
      </c>
      <c r="C24" s="13">
        <v>800</v>
      </c>
      <c r="D24" s="11">
        <v>1662</v>
      </c>
      <c r="E24" s="11">
        <v>3358</v>
      </c>
      <c r="F24" s="13">
        <v>480</v>
      </c>
      <c r="G24" s="11">
        <v>2878</v>
      </c>
      <c r="H24" s="11">
        <v>9954</v>
      </c>
      <c r="I24" s="11">
        <v>4809</v>
      </c>
      <c r="J24" s="11">
        <v>5145</v>
      </c>
      <c r="K24" s="12" t="s">
        <v>40</v>
      </c>
    </row>
    <row r="25" spans="1:15" ht="17.25">
      <c r="A25" s="10" t="s">
        <v>41</v>
      </c>
      <c r="B25" s="11">
        <v>3607</v>
      </c>
      <c r="C25" s="11">
        <v>1582</v>
      </c>
      <c r="D25" s="11">
        <v>2025</v>
      </c>
      <c r="E25" s="11">
        <v>6654</v>
      </c>
      <c r="F25" s="11">
        <v>1350</v>
      </c>
      <c r="G25" s="11">
        <v>5304</v>
      </c>
      <c r="H25" s="11">
        <v>13302</v>
      </c>
      <c r="I25" s="11">
        <v>5034</v>
      </c>
      <c r="J25" s="11">
        <v>8268</v>
      </c>
      <c r="K25" s="12" t="s">
        <v>41</v>
      </c>
    </row>
    <row r="26" spans="1:15" ht="17.25">
      <c r="A26" s="10" t="s">
        <v>42</v>
      </c>
      <c r="B26" s="13">
        <v>758</v>
      </c>
      <c r="C26" s="13">
        <v>138</v>
      </c>
      <c r="D26" s="13">
        <v>620</v>
      </c>
      <c r="E26" s="11">
        <v>2943</v>
      </c>
      <c r="F26" s="11">
        <v>1493</v>
      </c>
      <c r="G26" s="11">
        <v>1450</v>
      </c>
      <c r="H26" s="11">
        <v>7213</v>
      </c>
      <c r="I26" s="11">
        <v>4155</v>
      </c>
      <c r="J26" s="11">
        <v>3058</v>
      </c>
      <c r="K26" s="12" t="s">
        <v>42</v>
      </c>
    </row>
    <row r="27" spans="1:15" ht="18" thickBot="1">
      <c r="A27" s="10" t="s">
        <v>43</v>
      </c>
      <c r="B27" s="11">
        <v>2255</v>
      </c>
      <c r="C27" s="11">
        <v>1536</v>
      </c>
      <c r="D27" s="13">
        <v>719</v>
      </c>
      <c r="E27" s="11">
        <v>1644</v>
      </c>
      <c r="F27" s="13">
        <v>705</v>
      </c>
      <c r="G27" s="13">
        <v>939</v>
      </c>
      <c r="H27" s="11">
        <v>7104</v>
      </c>
      <c r="I27" s="11">
        <v>3140</v>
      </c>
      <c r="J27" s="11">
        <v>3964</v>
      </c>
      <c r="K27" s="12" t="s">
        <v>44</v>
      </c>
    </row>
    <row r="28" spans="1: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5" ht="75">
      <c r="A29" s="15" t="s">
        <v>45</v>
      </c>
      <c r="B29" s="16" t="s">
        <v>46</v>
      </c>
      <c r="C29" s="15" t="s">
        <v>47</v>
      </c>
      <c r="D29" s="16" t="s">
        <v>48</v>
      </c>
    </row>
  </sheetData>
  <mergeCells count="8">
    <mergeCell ref="K4:K7"/>
    <mergeCell ref="A4:A7"/>
    <mergeCell ref="B4:D4"/>
    <mergeCell ref="B5:D5"/>
    <mergeCell ref="E4:G4"/>
    <mergeCell ref="E5:G5"/>
    <mergeCell ref="H4:J4"/>
    <mergeCell ref="H5:J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SPB0705-44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2021-09-11T03:57:48Z</dcterms:created>
  <dcterms:modified xsi:type="dcterms:W3CDTF">2021-10-21T08:17:46Z</dcterms:modified>
</cp:coreProperties>
</file>