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624"/>
  <workbookPr/>
  <mc:AlternateContent xmlns:mc="http://schemas.openxmlformats.org/markup-compatibility/2006">
    <mc:Choice Requires="x15">
      <x15ac:absPath xmlns:x15ac="http://schemas.microsoft.com/office/spreadsheetml/2010/11/ac" url="D:\มวินดา\2-งานสำนักงานสถิติแห่งชาติ\รวมฐานข้อมูลตารางสถิติ upload web\สรง\สรง รายเดือน\ปี 2563\1 สรง เดือน มกราคม 2563\"/>
    </mc:Choice>
  </mc:AlternateContent>
  <xr:revisionPtr revIDLastSave="0" documentId="13_ncr:1_{5B116F2B-70AA-49EB-9DF0-776BD33BB133}" xr6:coauthVersionLast="45" xr6:coauthVersionMax="45" xr10:uidLastSave="{00000000-0000-0000-0000-000000000000}"/>
  <bookViews>
    <workbookView xWindow="-120" yWindow="-120" windowWidth="21840" windowHeight="13140" activeTab="1" xr2:uid="{00000000-000D-0000-FFFF-FFFF00000000}"/>
  </bookViews>
  <sheets>
    <sheet name="Sheet1" sheetId="1" r:id="rId1"/>
    <sheet name="complet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7" i="1" l="1"/>
  <c r="D18" i="1"/>
  <c r="D19" i="1"/>
  <c r="D20" i="1"/>
  <c r="C17" i="1"/>
  <c r="C18" i="1"/>
  <c r="C19" i="1"/>
  <c r="C20" i="1"/>
  <c r="B17" i="1"/>
  <c r="B18" i="1"/>
  <c r="B19" i="1"/>
  <c r="B20" i="1"/>
  <c r="D16" i="1" l="1"/>
  <c r="C16" i="1"/>
  <c r="B16" i="1"/>
</calcChain>
</file>

<file path=xl/sharedStrings.xml><?xml version="1.0" encoding="utf-8"?>
<sst xmlns="http://schemas.openxmlformats.org/spreadsheetml/2006/main" count="70" uniqueCount="23">
  <si>
    <t>สถานภาพการทำงาน</t>
  </si>
  <si>
    <t xml:space="preserve">รวม   </t>
  </si>
  <si>
    <t xml:space="preserve">ชาย   </t>
  </si>
  <si>
    <t xml:space="preserve">หญิง   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</si>
  <si>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</si>
  <si>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</si>
  <si>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</si>
  <si>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</si>
  <si>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</si>
  <si>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</si>
  <si>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</si>
  <si>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</si>
  <si>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</si>
  <si>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</si>
  <si>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 xml:space="preserve">               แต่ละจำนวนซึ่งได้จากการประมวลผลด้วยโปรแกรมสำเร็จรูป</t>
  </si>
  <si>
    <t xml:space="preserve">         สำนักงานสถิติแห่งชาติ กระทรวงดิจิทัลเพื่อเศรษฐกิจและสังคม</t>
  </si>
  <si>
    <t>ตารางที่ 5 ประชากรอายุ 15 ปีขึ้นไปที่มีงานทำ จำแนกตามสถานภาพการทำงานและเพศ ภาคเหนือ เป็นรายจังหวัด MA.1260  (พ.ย.60-ม.ค.61)</t>
  </si>
  <si>
    <t>หมายเหตุ : ในตารางสถิติ ผลรวมของแต่ละจำนวนอาจไม่เท่ากับยอดรวม ทั้งนี้เนื่องมาจากการปัดเศษทศนิยมของข้อมูล</t>
  </si>
  <si>
    <t xml:space="preserve">  ลำพูน                            </t>
  </si>
  <si>
    <t xml:space="preserve">       ชาย                         </t>
  </si>
  <si>
    <t xml:space="preserve">       หญิง                        </t>
  </si>
  <si>
    <t>ตารางที่ 5 จำนวนและร้อยละของผู้มีงานทำจำแนกตามสถานภาพการทำงานและเพศ : มกราคม 2563</t>
  </si>
  <si>
    <t>ที่มา : ตารางสถิติโครงการสำรวจภาวะการทำงานของประชากร ระดับจังหวัด เดือนมกราคม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</si>
</sst>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"/>
    <numFmt numFmtId="165" formatCode="_-* #,##0.0_-;\-* #,##0.0_-;_-* &quot;-&quot;?_-;_-@_-"/>
    <numFmt numFmtId="166" formatCode="_-* #,##0.000_-;\-* #,##0.000_-;_-* &quot;-&quot;?_-;_-@_-"/>
    <numFmt numFmtId="167" formatCode="_-* #,##0_-;\-* #,##0_-;_-* &quot;-&quot;??_-;_-@_-"/>
  </numFmts>
  <fonts count="20"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6"/>
      <name val="Cordia New"/>
      <family val="2"/>
      <charset val="222"/>
    </font>
    <font>
      <b/>
      <sz val="15"/>
      <name val="TH SarabunPSK"/>
      <family val="2"/>
    </font>
    <font>
      <sz val="11"/>
      <name val="Calibri"/>
      <family val="2"/>
    </font>
    <font>
      <sz val="15"/>
      <color indexed="8"/>
      <name val="TH SarabunPSK"/>
      <family val="2"/>
    </font>
    <font>
      <sz val="15"/>
      <name val="TH SarabunPSK"/>
      <family val="2"/>
    </font>
    <font>
      <sz val="16"/>
      <name val="Cordia New"/>
      <family val="2"/>
      <charset val="222"/>
    </font>
    <font>
      <sz val="14"/>
      <name val="Calibri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4"/>
      <name val="Cordia New"/>
      <family val="2"/>
    </font>
    <font>
      <b/>
      <sz val="12"/>
      <name val="Cordia New"/>
      <family val="2"/>
      <charset val="222"/>
    </font>
    <font>
      <b/>
      <sz val="14"/>
      <name val="Cordia New"/>
      <family val="2"/>
      <charset val="222"/>
    </font>
    <font>
      <sz val="14"/>
      <name val="Cordia New"/>
      <family val="2"/>
      <charset val="222"/>
    </font>
    <font>
      <sz val="14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4" fillId="0" borderId="0"/>
    <xf numFmtId="43" fontId="19" fillId="0" borderId="0" applyFont="0" applyFill="0" applyBorder="0" applyAlignment="0" applyProtection="0"/>
  </cellStyleXfs>
  <cellXfs count="72">
    <xf numFmtId="0" fontId="0" fillId="0" borderId="0" xfId="0"/>
    <xf numFmtId="0" fontId="2" fillId="0" borderId="0" xfId="0" applyFont="1" applyFill="1"/>
    <xf numFmtId="0" fontId="1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/>
    <xf numFmtId="0" fontId="9" fillId="0" borderId="0" xfId="0" applyFont="1" applyAlignment="1">
      <alignment vertical="center"/>
    </xf>
    <xf numFmtId="165" fontId="10" fillId="0" borderId="0" xfId="0" applyNumberFormat="1" applyFont="1" applyFill="1" applyBorder="1" applyAlignment="1">
      <alignment horizontal="right" vertical="center"/>
    </xf>
    <xf numFmtId="0" fontId="6" fillId="0" borderId="3" xfId="0" applyFont="1" applyFill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/>
    </xf>
    <xf numFmtId="0" fontId="11" fillId="0" borderId="0" xfId="0" applyFont="1" applyFill="1"/>
    <xf numFmtId="0" fontId="12" fillId="0" borderId="0" xfId="0" applyFont="1" applyFill="1"/>
    <xf numFmtId="0" fontId="11" fillId="0" borderId="0" xfId="0" applyFont="1" applyFill="1" applyAlignment="1">
      <alignment vertical="center"/>
    </xf>
    <xf numFmtId="164" fontId="12" fillId="0" borderId="0" xfId="0" applyNumberFormat="1" applyFont="1" applyFill="1"/>
    <xf numFmtId="0" fontId="11" fillId="0" borderId="0" xfId="0" applyFont="1" applyAlignment="1">
      <alignment vertical="center"/>
    </xf>
    <xf numFmtId="3" fontId="12" fillId="0" borderId="0" xfId="0" applyNumberFormat="1" applyFont="1" applyFill="1"/>
    <xf numFmtId="0" fontId="3" fillId="0" borderId="0" xfId="0" applyFont="1" applyFill="1"/>
    <xf numFmtId="0" fontId="3" fillId="0" borderId="0" xfId="0" applyFont="1" applyFill="1" applyBorder="1"/>
    <xf numFmtId="3" fontId="13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3" fontId="13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/>
    <xf numFmtId="0" fontId="8" fillId="0" borderId="0" xfId="0" applyFont="1" applyFill="1"/>
    <xf numFmtId="165" fontId="13" fillId="0" borderId="0" xfId="0" applyNumberFormat="1" applyFont="1" applyFill="1" applyBorder="1" applyAlignment="1">
      <alignment horizontal="right" vertical="center"/>
    </xf>
    <xf numFmtId="165" fontId="15" fillId="0" borderId="0" xfId="0" applyNumberFormat="1" applyFont="1" applyFill="1" applyBorder="1" applyAlignment="1">
      <alignment horizontal="right" vertical="center"/>
    </xf>
    <xf numFmtId="166" fontId="11" fillId="0" borderId="0" xfId="0" applyNumberFormat="1" applyFont="1" applyFill="1" applyBorder="1" applyAlignment="1">
      <alignment horizontal="right" vertical="center"/>
    </xf>
    <xf numFmtId="164" fontId="7" fillId="0" borderId="3" xfId="0" applyNumberFormat="1" applyFont="1" applyFill="1" applyBorder="1" applyAlignment="1">
      <alignment horizontal="right" vertical="center"/>
    </xf>
    <xf numFmtId="166" fontId="12" fillId="0" borderId="0" xfId="0" applyNumberFormat="1" applyFont="1" applyFill="1"/>
    <xf numFmtId="0" fontId="13" fillId="0" borderId="0" xfId="0" applyFont="1" applyFill="1" applyAlignment="1">
      <alignment horizontal="center"/>
    </xf>
    <xf numFmtId="0" fontId="13" fillId="0" borderId="0" xfId="0" applyFont="1" applyFill="1"/>
    <xf numFmtId="0" fontId="16" fillId="0" borderId="0" xfId="0" applyFont="1"/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right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 vertical="center"/>
    </xf>
    <xf numFmtId="0" fontId="16" fillId="0" borderId="0" xfId="0" applyFont="1" applyAlignment="1">
      <alignment vertical="center"/>
    </xf>
    <xf numFmtId="0" fontId="11" fillId="0" borderId="0" xfId="0" applyFont="1" applyFill="1" applyAlignment="1">
      <alignment horizontal="left" vertical="center"/>
    </xf>
    <xf numFmtId="0" fontId="17" fillId="0" borderId="0" xfId="0" applyFont="1" applyAlignment="1">
      <alignment vertical="center"/>
    </xf>
    <xf numFmtId="0" fontId="17" fillId="0" borderId="0" xfId="0" applyFont="1"/>
    <xf numFmtId="0" fontId="11" fillId="0" borderId="0" xfId="0" applyFont="1" applyFill="1" applyBorder="1" applyAlignment="1">
      <alignment vertical="center"/>
    </xf>
    <xf numFmtId="0" fontId="18" fillId="0" borderId="0" xfId="0" applyFont="1"/>
    <xf numFmtId="164" fontId="13" fillId="0" borderId="0" xfId="0" applyNumberFormat="1" applyFont="1" applyAlignment="1">
      <alignment horizontal="right" vertical="center"/>
    </xf>
    <xf numFmtId="164" fontId="2" fillId="0" borderId="0" xfId="0" applyNumberFormat="1" applyFont="1" applyFill="1"/>
    <xf numFmtId="0" fontId="11" fillId="0" borderId="3" xfId="0" applyFont="1" applyFill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164" fontId="2" fillId="0" borderId="0" xfId="0" applyNumberFormat="1" applyFont="1" applyFill="1" applyBorder="1" applyAlignment="1">
      <alignment horizontal="right" vertical="center"/>
    </xf>
    <xf numFmtId="3" fontId="2" fillId="0" borderId="0" xfId="0" applyNumberFormat="1" applyFont="1" applyFill="1"/>
    <xf numFmtId="0" fontId="13" fillId="0" borderId="2" xfId="0" applyFont="1" applyFill="1" applyBorder="1" applyAlignment="1">
      <alignment vertical="center"/>
    </xf>
    <xf numFmtId="0" fontId="13" fillId="0" borderId="2" xfId="0" applyFont="1" applyFill="1" applyBorder="1" applyAlignment="1">
      <alignment horizontal="right" vertical="center"/>
    </xf>
    <xf numFmtId="0" fontId="13" fillId="0" borderId="0" xfId="0" applyFont="1" applyAlignment="1">
      <alignment horizontal="right"/>
    </xf>
    <xf numFmtId="3" fontId="8" fillId="0" borderId="0" xfId="0" applyNumberFormat="1" applyFont="1" applyFill="1" applyAlignment="1">
      <alignment vertical="center"/>
    </xf>
    <xf numFmtId="3" fontId="5" fillId="0" borderId="0" xfId="0" applyNumberFormat="1" applyFont="1" applyFill="1" applyAlignment="1">
      <alignment horizontal="right"/>
    </xf>
    <xf numFmtId="0" fontId="4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164" fontId="12" fillId="0" borderId="0" xfId="0" applyNumberFormat="1" applyFont="1" applyFill="1" applyAlignment="1">
      <alignment horizontal="right"/>
    </xf>
    <xf numFmtId="166" fontId="11" fillId="2" borderId="0" xfId="0" applyNumberFormat="1" applyFont="1" applyFill="1" applyBorder="1" applyAlignment="1">
      <alignment horizontal="right" vertical="center"/>
    </xf>
    <xf numFmtId="164" fontId="12" fillId="0" borderId="0" xfId="0" applyNumberFormat="1" applyFont="1" applyFill="1" applyAlignment="1">
      <alignment horizontal="right" vertical="center"/>
    </xf>
    <xf numFmtId="167" fontId="2" fillId="3" borderId="0" xfId="2" applyNumberFormat="1" applyFont="1" applyFill="1" applyAlignment="1">
      <alignment horizontal="right"/>
    </xf>
    <xf numFmtId="0" fontId="13" fillId="0" borderId="0" xfId="0" applyFont="1"/>
    <xf numFmtId="0" fontId="2" fillId="0" borderId="0" xfId="0" applyFont="1"/>
    <xf numFmtId="164" fontId="12" fillId="0" borderId="0" xfId="0" quotePrefix="1" applyNumberFormat="1" applyFont="1" applyFill="1" applyAlignment="1">
      <alignment horizontal="right"/>
    </xf>
    <xf numFmtId="0" fontId="4" fillId="0" borderId="2" xfId="0" applyFont="1" applyFill="1" applyBorder="1" applyAlignment="1">
      <alignment horizontal="center" vertical="center"/>
    </xf>
    <xf numFmtId="0" fontId="13" fillId="0" borderId="0" xfId="0" applyFont="1" applyFill="1" applyAlignment="1">
      <alignment horizontal="center"/>
    </xf>
  </cellXfs>
  <cellStyles count="3">
    <cellStyle name="Comma" xfId="2" builtinId="3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7"/>
  <sheetViews>
    <sheetView topLeftCell="A10" workbookViewId="0">
      <selection activeCell="F16" sqref="F16:H21"/>
    </sheetView>
  </sheetViews>
  <sheetFormatPr defaultColWidth="14.28515625" defaultRowHeight="24"/>
  <cols>
    <col min="1" max="1" width="40.85546875" style="15" customWidth="1"/>
    <col min="2" max="2" width="15.140625" style="15" customWidth="1"/>
    <col min="3" max="3" width="15.28515625" style="15" customWidth="1"/>
    <col min="4" max="4" width="16.140625" style="15" customWidth="1"/>
    <col min="5" max="5" width="8.28515625" style="31" customWidth="1"/>
    <col min="6" max="256" width="14.28515625" style="31"/>
    <col min="257" max="257" width="40.85546875" style="31" customWidth="1"/>
    <col min="258" max="260" width="30.42578125" style="31" customWidth="1"/>
    <col min="261" max="261" width="8.28515625" style="31" customWidth="1"/>
    <col min="262" max="512" width="14.28515625" style="31"/>
    <col min="513" max="513" width="40.85546875" style="31" customWidth="1"/>
    <col min="514" max="516" width="30.42578125" style="31" customWidth="1"/>
    <col min="517" max="517" width="8.28515625" style="31" customWidth="1"/>
    <col min="518" max="768" width="14.28515625" style="31"/>
    <col min="769" max="769" width="40.85546875" style="31" customWidth="1"/>
    <col min="770" max="772" width="30.42578125" style="31" customWidth="1"/>
    <col min="773" max="773" width="8.28515625" style="31" customWidth="1"/>
    <col min="774" max="1024" width="14.28515625" style="31"/>
    <col min="1025" max="1025" width="40.85546875" style="31" customWidth="1"/>
    <col min="1026" max="1028" width="30.42578125" style="31" customWidth="1"/>
    <col min="1029" max="1029" width="8.28515625" style="31" customWidth="1"/>
    <col min="1030" max="1280" width="14.28515625" style="31"/>
    <col min="1281" max="1281" width="40.85546875" style="31" customWidth="1"/>
    <col min="1282" max="1284" width="30.42578125" style="31" customWidth="1"/>
    <col min="1285" max="1285" width="8.28515625" style="31" customWidth="1"/>
    <col min="1286" max="1536" width="14.28515625" style="31"/>
    <col min="1537" max="1537" width="40.85546875" style="31" customWidth="1"/>
    <col min="1538" max="1540" width="30.42578125" style="31" customWidth="1"/>
    <col min="1541" max="1541" width="8.28515625" style="31" customWidth="1"/>
    <col min="1542" max="1792" width="14.28515625" style="31"/>
    <col min="1793" max="1793" width="40.85546875" style="31" customWidth="1"/>
    <col min="1794" max="1796" width="30.42578125" style="31" customWidth="1"/>
    <col min="1797" max="1797" width="8.28515625" style="31" customWidth="1"/>
    <col min="1798" max="2048" width="14.28515625" style="31"/>
    <col min="2049" max="2049" width="40.85546875" style="31" customWidth="1"/>
    <col min="2050" max="2052" width="30.42578125" style="31" customWidth="1"/>
    <col min="2053" max="2053" width="8.28515625" style="31" customWidth="1"/>
    <col min="2054" max="2304" width="14.28515625" style="31"/>
    <col min="2305" max="2305" width="40.85546875" style="31" customWidth="1"/>
    <col min="2306" max="2308" width="30.42578125" style="31" customWidth="1"/>
    <col min="2309" max="2309" width="8.28515625" style="31" customWidth="1"/>
    <col min="2310" max="2560" width="14.28515625" style="31"/>
    <col min="2561" max="2561" width="40.85546875" style="31" customWidth="1"/>
    <col min="2562" max="2564" width="30.42578125" style="31" customWidth="1"/>
    <col min="2565" max="2565" width="8.28515625" style="31" customWidth="1"/>
    <col min="2566" max="2816" width="14.28515625" style="31"/>
    <col min="2817" max="2817" width="40.85546875" style="31" customWidth="1"/>
    <col min="2818" max="2820" width="30.42578125" style="31" customWidth="1"/>
    <col min="2821" max="2821" width="8.28515625" style="31" customWidth="1"/>
    <col min="2822" max="3072" width="14.28515625" style="31"/>
    <col min="3073" max="3073" width="40.85546875" style="31" customWidth="1"/>
    <col min="3074" max="3076" width="30.42578125" style="31" customWidth="1"/>
    <col min="3077" max="3077" width="8.28515625" style="31" customWidth="1"/>
    <col min="3078" max="3328" width="14.28515625" style="31"/>
    <col min="3329" max="3329" width="40.85546875" style="31" customWidth="1"/>
    <col min="3330" max="3332" width="30.42578125" style="31" customWidth="1"/>
    <col min="3333" max="3333" width="8.28515625" style="31" customWidth="1"/>
    <col min="3334" max="3584" width="14.28515625" style="31"/>
    <col min="3585" max="3585" width="40.85546875" style="31" customWidth="1"/>
    <col min="3586" max="3588" width="30.42578125" style="31" customWidth="1"/>
    <col min="3589" max="3589" width="8.28515625" style="31" customWidth="1"/>
    <col min="3590" max="3840" width="14.28515625" style="31"/>
    <col min="3841" max="3841" width="40.85546875" style="31" customWidth="1"/>
    <col min="3842" max="3844" width="30.42578125" style="31" customWidth="1"/>
    <col min="3845" max="3845" width="8.28515625" style="31" customWidth="1"/>
    <col min="3846" max="4096" width="14.28515625" style="31"/>
    <col min="4097" max="4097" width="40.85546875" style="31" customWidth="1"/>
    <col min="4098" max="4100" width="30.42578125" style="31" customWidth="1"/>
    <col min="4101" max="4101" width="8.28515625" style="31" customWidth="1"/>
    <col min="4102" max="4352" width="14.28515625" style="31"/>
    <col min="4353" max="4353" width="40.85546875" style="31" customWidth="1"/>
    <col min="4354" max="4356" width="30.42578125" style="31" customWidth="1"/>
    <col min="4357" max="4357" width="8.28515625" style="31" customWidth="1"/>
    <col min="4358" max="4608" width="14.28515625" style="31"/>
    <col min="4609" max="4609" width="40.85546875" style="31" customWidth="1"/>
    <col min="4610" max="4612" width="30.42578125" style="31" customWidth="1"/>
    <col min="4613" max="4613" width="8.28515625" style="31" customWidth="1"/>
    <col min="4614" max="4864" width="14.28515625" style="31"/>
    <col min="4865" max="4865" width="40.85546875" style="31" customWidth="1"/>
    <col min="4866" max="4868" width="30.42578125" style="31" customWidth="1"/>
    <col min="4869" max="4869" width="8.28515625" style="31" customWidth="1"/>
    <col min="4870" max="5120" width="14.28515625" style="31"/>
    <col min="5121" max="5121" width="40.85546875" style="31" customWidth="1"/>
    <col min="5122" max="5124" width="30.42578125" style="31" customWidth="1"/>
    <col min="5125" max="5125" width="8.28515625" style="31" customWidth="1"/>
    <col min="5126" max="5376" width="14.28515625" style="31"/>
    <col min="5377" max="5377" width="40.85546875" style="31" customWidth="1"/>
    <col min="5378" max="5380" width="30.42578125" style="31" customWidth="1"/>
    <col min="5381" max="5381" width="8.28515625" style="31" customWidth="1"/>
    <col min="5382" max="5632" width="14.28515625" style="31"/>
    <col min="5633" max="5633" width="40.85546875" style="31" customWidth="1"/>
    <col min="5634" max="5636" width="30.42578125" style="31" customWidth="1"/>
    <col min="5637" max="5637" width="8.28515625" style="31" customWidth="1"/>
    <col min="5638" max="5888" width="14.28515625" style="31"/>
    <col min="5889" max="5889" width="40.85546875" style="31" customWidth="1"/>
    <col min="5890" max="5892" width="30.42578125" style="31" customWidth="1"/>
    <col min="5893" max="5893" width="8.28515625" style="31" customWidth="1"/>
    <col min="5894" max="6144" width="14.28515625" style="31"/>
    <col min="6145" max="6145" width="40.85546875" style="31" customWidth="1"/>
    <col min="6146" max="6148" width="30.42578125" style="31" customWidth="1"/>
    <col min="6149" max="6149" width="8.28515625" style="31" customWidth="1"/>
    <col min="6150" max="6400" width="14.28515625" style="31"/>
    <col min="6401" max="6401" width="40.85546875" style="31" customWidth="1"/>
    <col min="6402" max="6404" width="30.42578125" style="31" customWidth="1"/>
    <col min="6405" max="6405" width="8.28515625" style="31" customWidth="1"/>
    <col min="6406" max="6656" width="14.28515625" style="31"/>
    <col min="6657" max="6657" width="40.85546875" style="31" customWidth="1"/>
    <col min="6658" max="6660" width="30.42578125" style="31" customWidth="1"/>
    <col min="6661" max="6661" width="8.28515625" style="31" customWidth="1"/>
    <col min="6662" max="6912" width="14.28515625" style="31"/>
    <col min="6913" max="6913" width="40.85546875" style="31" customWidth="1"/>
    <col min="6914" max="6916" width="30.42578125" style="31" customWidth="1"/>
    <col min="6917" max="6917" width="8.28515625" style="31" customWidth="1"/>
    <col min="6918" max="7168" width="14.28515625" style="31"/>
    <col min="7169" max="7169" width="40.85546875" style="31" customWidth="1"/>
    <col min="7170" max="7172" width="30.42578125" style="31" customWidth="1"/>
    <col min="7173" max="7173" width="8.28515625" style="31" customWidth="1"/>
    <col min="7174" max="7424" width="14.28515625" style="31"/>
    <col min="7425" max="7425" width="40.85546875" style="31" customWidth="1"/>
    <col min="7426" max="7428" width="30.42578125" style="31" customWidth="1"/>
    <col min="7429" max="7429" width="8.28515625" style="31" customWidth="1"/>
    <col min="7430" max="7680" width="14.28515625" style="31"/>
    <col min="7681" max="7681" width="40.85546875" style="31" customWidth="1"/>
    <col min="7682" max="7684" width="30.42578125" style="31" customWidth="1"/>
    <col min="7685" max="7685" width="8.28515625" style="31" customWidth="1"/>
    <col min="7686" max="7936" width="14.28515625" style="31"/>
    <col min="7937" max="7937" width="40.85546875" style="31" customWidth="1"/>
    <col min="7938" max="7940" width="30.42578125" style="31" customWidth="1"/>
    <col min="7941" max="7941" width="8.28515625" style="31" customWidth="1"/>
    <col min="7942" max="8192" width="14.28515625" style="31"/>
    <col min="8193" max="8193" width="40.85546875" style="31" customWidth="1"/>
    <col min="8194" max="8196" width="30.42578125" style="31" customWidth="1"/>
    <col min="8197" max="8197" width="8.28515625" style="31" customWidth="1"/>
    <col min="8198" max="8448" width="14.28515625" style="31"/>
    <col min="8449" max="8449" width="40.85546875" style="31" customWidth="1"/>
    <col min="8450" max="8452" width="30.42578125" style="31" customWidth="1"/>
    <col min="8453" max="8453" width="8.28515625" style="31" customWidth="1"/>
    <col min="8454" max="8704" width="14.28515625" style="31"/>
    <col min="8705" max="8705" width="40.85546875" style="31" customWidth="1"/>
    <col min="8706" max="8708" width="30.42578125" style="31" customWidth="1"/>
    <col min="8709" max="8709" width="8.28515625" style="31" customWidth="1"/>
    <col min="8710" max="8960" width="14.28515625" style="31"/>
    <col min="8961" max="8961" width="40.85546875" style="31" customWidth="1"/>
    <col min="8962" max="8964" width="30.42578125" style="31" customWidth="1"/>
    <col min="8965" max="8965" width="8.28515625" style="31" customWidth="1"/>
    <col min="8966" max="9216" width="14.28515625" style="31"/>
    <col min="9217" max="9217" width="40.85546875" style="31" customWidth="1"/>
    <col min="9218" max="9220" width="30.42578125" style="31" customWidth="1"/>
    <col min="9221" max="9221" width="8.28515625" style="31" customWidth="1"/>
    <col min="9222" max="9472" width="14.28515625" style="31"/>
    <col min="9473" max="9473" width="40.85546875" style="31" customWidth="1"/>
    <col min="9474" max="9476" width="30.42578125" style="31" customWidth="1"/>
    <col min="9477" max="9477" width="8.28515625" style="31" customWidth="1"/>
    <col min="9478" max="9728" width="14.28515625" style="31"/>
    <col min="9729" max="9729" width="40.85546875" style="31" customWidth="1"/>
    <col min="9730" max="9732" width="30.42578125" style="31" customWidth="1"/>
    <col min="9733" max="9733" width="8.28515625" style="31" customWidth="1"/>
    <col min="9734" max="9984" width="14.28515625" style="31"/>
    <col min="9985" max="9985" width="40.85546875" style="31" customWidth="1"/>
    <col min="9986" max="9988" width="30.42578125" style="31" customWidth="1"/>
    <col min="9989" max="9989" width="8.28515625" style="31" customWidth="1"/>
    <col min="9990" max="10240" width="14.28515625" style="31"/>
    <col min="10241" max="10241" width="40.85546875" style="31" customWidth="1"/>
    <col min="10242" max="10244" width="30.42578125" style="31" customWidth="1"/>
    <col min="10245" max="10245" width="8.28515625" style="31" customWidth="1"/>
    <col min="10246" max="10496" width="14.28515625" style="31"/>
    <col min="10497" max="10497" width="40.85546875" style="31" customWidth="1"/>
    <col min="10498" max="10500" width="30.42578125" style="31" customWidth="1"/>
    <col min="10501" max="10501" width="8.28515625" style="31" customWidth="1"/>
    <col min="10502" max="10752" width="14.28515625" style="31"/>
    <col min="10753" max="10753" width="40.85546875" style="31" customWidth="1"/>
    <col min="10754" max="10756" width="30.42578125" style="31" customWidth="1"/>
    <col min="10757" max="10757" width="8.28515625" style="31" customWidth="1"/>
    <col min="10758" max="11008" width="14.28515625" style="31"/>
    <col min="11009" max="11009" width="40.85546875" style="31" customWidth="1"/>
    <col min="11010" max="11012" width="30.42578125" style="31" customWidth="1"/>
    <col min="11013" max="11013" width="8.28515625" style="31" customWidth="1"/>
    <col min="11014" max="11264" width="14.28515625" style="31"/>
    <col min="11265" max="11265" width="40.85546875" style="31" customWidth="1"/>
    <col min="11266" max="11268" width="30.42578125" style="31" customWidth="1"/>
    <col min="11269" max="11269" width="8.28515625" style="31" customWidth="1"/>
    <col min="11270" max="11520" width="14.28515625" style="31"/>
    <col min="11521" max="11521" width="40.85546875" style="31" customWidth="1"/>
    <col min="11522" max="11524" width="30.42578125" style="31" customWidth="1"/>
    <col min="11525" max="11525" width="8.28515625" style="31" customWidth="1"/>
    <col min="11526" max="11776" width="14.28515625" style="31"/>
    <col min="11777" max="11777" width="40.85546875" style="31" customWidth="1"/>
    <col min="11778" max="11780" width="30.42578125" style="31" customWidth="1"/>
    <col min="11781" max="11781" width="8.28515625" style="31" customWidth="1"/>
    <col min="11782" max="12032" width="14.28515625" style="31"/>
    <col min="12033" max="12033" width="40.85546875" style="31" customWidth="1"/>
    <col min="12034" max="12036" width="30.42578125" style="31" customWidth="1"/>
    <col min="12037" max="12037" width="8.28515625" style="31" customWidth="1"/>
    <col min="12038" max="12288" width="14.28515625" style="31"/>
    <col min="12289" max="12289" width="40.85546875" style="31" customWidth="1"/>
    <col min="12290" max="12292" width="30.42578125" style="31" customWidth="1"/>
    <col min="12293" max="12293" width="8.28515625" style="31" customWidth="1"/>
    <col min="12294" max="12544" width="14.28515625" style="31"/>
    <col min="12545" max="12545" width="40.85546875" style="31" customWidth="1"/>
    <col min="12546" max="12548" width="30.42578125" style="31" customWidth="1"/>
    <col min="12549" max="12549" width="8.28515625" style="31" customWidth="1"/>
    <col min="12550" max="12800" width="14.28515625" style="31"/>
    <col min="12801" max="12801" width="40.85546875" style="31" customWidth="1"/>
    <col min="12802" max="12804" width="30.42578125" style="31" customWidth="1"/>
    <col min="12805" max="12805" width="8.28515625" style="31" customWidth="1"/>
    <col min="12806" max="13056" width="14.28515625" style="31"/>
    <col min="13057" max="13057" width="40.85546875" style="31" customWidth="1"/>
    <col min="13058" max="13060" width="30.42578125" style="31" customWidth="1"/>
    <col min="13061" max="13061" width="8.28515625" style="31" customWidth="1"/>
    <col min="13062" max="13312" width="14.28515625" style="31"/>
    <col min="13313" max="13313" width="40.85546875" style="31" customWidth="1"/>
    <col min="13314" max="13316" width="30.42578125" style="31" customWidth="1"/>
    <col min="13317" max="13317" width="8.28515625" style="31" customWidth="1"/>
    <col min="13318" max="13568" width="14.28515625" style="31"/>
    <col min="13569" max="13569" width="40.85546875" style="31" customWidth="1"/>
    <col min="13570" max="13572" width="30.42578125" style="31" customWidth="1"/>
    <col min="13573" max="13573" width="8.28515625" style="31" customWidth="1"/>
    <col min="13574" max="13824" width="14.28515625" style="31"/>
    <col min="13825" max="13825" width="40.85546875" style="31" customWidth="1"/>
    <col min="13826" max="13828" width="30.42578125" style="31" customWidth="1"/>
    <col min="13829" max="13829" width="8.28515625" style="31" customWidth="1"/>
    <col min="13830" max="14080" width="14.28515625" style="31"/>
    <col min="14081" max="14081" width="40.85546875" style="31" customWidth="1"/>
    <col min="14082" max="14084" width="30.42578125" style="31" customWidth="1"/>
    <col min="14085" max="14085" width="8.28515625" style="31" customWidth="1"/>
    <col min="14086" max="14336" width="14.28515625" style="31"/>
    <col min="14337" max="14337" width="40.85546875" style="31" customWidth="1"/>
    <col min="14338" max="14340" width="30.42578125" style="31" customWidth="1"/>
    <col min="14341" max="14341" width="8.28515625" style="31" customWidth="1"/>
    <col min="14342" max="14592" width="14.28515625" style="31"/>
    <col min="14593" max="14593" width="40.85546875" style="31" customWidth="1"/>
    <col min="14594" max="14596" width="30.42578125" style="31" customWidth="1"/>
    <col min="14597" max="14597" width="8.28515625" style="31" customWidth="1"/>
    <col min="14598" max="14848" width="14.28515625" style="31"/>
    <col min="14849" max="14849" width="40.85546875" style="31" customWidth="1"/>
    <col min="14850" max="14852" width="30.42578125" style="31" customWidth="1"/>
    <col min="14853" max="14853" width="8.28515625" style="31" customWidth="1"/>
    <col min="14854" max="15104" width="14.28515625" style="31"/>
    <col min="15105" max="15105" width="40.85546875" style="31" customWidth="1"/>
    <col min="15106" max="15108" width="30.42578125" style="31" customWidth="1"/>
    <col min="15109" max="15109" width="8.28515625" style="31" customWidth="1"/>
    <col min="15110" max="15360" width="14.28515625" style="31"/>
    <col min="15361" max="15361" width="40.85546875" style="31" customWidth="1"/>
    <col min="15362" max="15364" width="30.42578125" style="31" customWidth="1"/>
    <col min="15365" max="15365" width="8.28515625" style="31" customWidth="1"/>
    <col min="15366" max="15616" width="14.28515625" style="31"/>
    <col min="15617" max="15617" width="40.85546875" style="31" customWidth="1"/>
    <col min="15618" max="15620" width="30.42578125" style="31" customWidth="1"/>
    <col min="15621" max="15621" width="8.28515625" style="31" customWidth="1"/>
    <col min="15622" max="15872" width="14.28515625" style="31"/>
    <col min="15873" max="15873" width="40.85546875" style="31" customWidth="1"/>
    <col min="15874" max="15876" width="30.42578125" style="31" customWidth="1"/>
    <col min="15877" max="15877" width="8.28515625" style="31" customWidth="1"/>
    <col min="15878" max="16128" width="14.28515625" style="31"/>
    <col min="16129" max="16129" width="40.85546875" style="31" customWidth="1"/>
    <col min="16130" max="16132" width="30.42578125" style="31" customWidth="1"/>
    <col min="16133" max="16133" width="8.28515625" style="31" customWidth="1"/>
    <col min="16134" max="16384" width="14.28515625" style="31"/>
  </cols>
  <sheetData>
    <row r="1" spans="1:13" s="62" customFormat="1" ht="30" customHeight="1">
      <c r="A1" s="61" t="s">
        <v>16</v>
      </c>
    </row>
    <row r="2" spans="1:13" s="20" customFormat="1">
      <c r="A2" s="2"/>
      <c r="B2" s="2"/>
      <c r="C2" s="2"/>
      <c r="D2" s="2"/>
    </row>
    <row r="3" spans="1:13" s="20" customFormat="1" ht="23.25">
      <c r="A3" s="3" t="s">
        <v>0</v>
      </c>
      <c r="B3" s="4" t="s">
        <v>1</v>
      </c>
      <c r="C3" s="4" t="s">
        <v>2</v>
      </c>
      <c r="D3" s="4" t="s">
        <v>3</v>
      </c>
      <c r="E3" s="21"/>
    </row>
    <row r="4" spans="1:13" s="20" customFormat="1" ht="23.25">
      <c r="A4" s="5"/>
      <c r="B4" s="70" t="s">
        <v>4</v>
      </c>
      <c r="C4" s="70"/>
      <c r="D4" s="70"/>
      <c r="E4" s="21"/>
    </row>
    <row r="5" spans="1:13" s="25" customFormat="1" ht="23.25">
      <c r="A5" s="6" t="s">
        <v>5</v>
      </c>
      <c r="B5" s="22">
        <v>253706.31</v>
      </c>
      <c r="C5" s="23">
        <v>133793.21</v>
      </c>
      <c r="D5" s="23">
        <v>119913.1</v>
      </c>
      <c r="E5" s="24"/>
      <c r="F5" s="67" t="s">
        <v>18</v>
      </c>
      <c r="G5" s="22">
        <v>253706.31</v>
      </c>
      <c r="H5" s="22">
        <v>5830.72</v>
      </c>
      <c r="I5" s="22">
        <v>18152.28</v>
      </c>
      <c r="J5" s="22">
        <v>102223.88</v>
      </c>
      <c r="K5" s="22">
        <v>83384.850000000006</v>
      </c>
      <c r="L5" s="22">
        <v>44114.57</v>
      </c>
      <c r="M5" s="22" t="s">
        <v>12</v>
      </c>
    </row>
    <row r="6" spans="1:13" s="25" customFormat="1" ht="23.25">
      <c r="A6" s="6"/>
      <c r="B6" s="66"/>
      <c r="C6" s="66"/>
      <c r="D6" s="66"/>
      <c r="E6" s="24"/>
      <c r="F6" s="68" t="s">
        <v>19</v>
      </c>
      <c r="G6" s="23">
        <v>133793.21</v>
      </c>
      <c r="H6" s="23">
        <v>3789.94</v>
      </c>
      <c r="I6" s="23">
        <v>8435.01</v>
      </c>
      <c r="J6" s="23">
        <v>54147.31</v>
      </c>
      <c r="K6" s="23">
        <v>52081.32</v>
      </c>
      <c r="L6" s="23">
        <v>15339.63</v>
      </c>
      <c r="M6" s="23" t="s">
        <v>12</v>
      </c>
    </row>
    <row r="7" spans="1:13" s="29" customFormat="1">
      <c r="A7" s="7" t="s">
        <v>6</v>
      </c>
      <c r="B7" s="22">
        <v>5830.72</v>
      </c>
      <c r="C7" s="23">
        <v>3789.94</v>
      </c>
      <c r="D7" s="23">
        <v>2040.79</v>
      </c>
      <c r="E7" s="28"/>
      <c r="F7" s="68" t="s">
        <v>20</v>
      </c>
      <c r="G7" s="23">
        <v>119913.1</v>
      </c>
      <c r="H7" s="23">
        <v>2040.79</v>
      </c>
      <c r="I7" s="23">
        <v>9717.27</v>
      </c>
      <c r="J7" s="23">
        <v>48076.57</v>
      </c>
      <c r="K7" s="23">
        <v>31303.53</v>
      </c>
      <c r="L7" s="23">
        <v>28774.93</v>
      </c>
      <c r="M7" s="23" t="s">
        <v>12</v>
      </c>
    </row>
    <row r="8" spans="1:13" s="29" customFormat="1">
      <c r="A8" s="7" t="s">
        <v>7</v>
      </c>
      <c r="B8" s="22">
        <v>18152.28</v>
      </c>
      <c r="C8" s="23">
        <v>8435.01</v>
      </c>
      <c r="D8" s="23">
        <v>9717.27</v>
      </c>
      <c r="E8" s="28"/>
      <c r="F8" s="59"/>
      <c r="G8" s="26"/>
      <c r="H8" s="27"/>
      <c r="I8" s="27"/>
    </row>
    <row r="9" spans="1:13" s="29" customFormat="1">
      <c r="A9" s="7" t="s">
        <v>8</v>
      </c>
      <c r="B9" s="22">
        <v>102223.88</v>
      </c>
      <c r="C9" s="23">
        <v>54147.31</v>
      </c>
      <c r="D9" s="23">
        <v>48076.57</v>
      </c>
      <c r="E9" s="28"/>
      <c r="F9" s="59"/>
      <c r="G9" s="26"/>
      <c r="H9" s="27"/>
      <c r="I9" s="27"/>
    </row>
    <row r="10" spans="1:13" s="29" customFormat="1">
      <c r="A10" s="7" t="s">
        <v>9</v>
      </c>
      <c r="B10" s="22">
        <v>83384.850000000006</v>
      </c>
      <c r="C10" s="23">
        <v>52081.32</v>
      </c>
      <c r="D10" s="23">
        <v>31303.53</v>
      </c>
      <c r="E10" s="28"/>
      <c r="G10" s="26"/>
      <c r="H10" s="27"/>
      <c r="I10" s="27"/>
    </row>
    <row r="11" spans="1:13">
      <c r="A11" s="7" t="s">
        <v>10</v>
      </c>
      <c r="B11" s="22">
        <v>44114.57</v>
      </c>
      <c r="C11" s="23">
        <v>15339.63</v>
      </c>
      <c r="D11" s="23">
        <v>28774.93</v>
      </c>
      <c r="E11" s="30"/>
      <c r="G11" s="26"/>
      <c r="H11" s="27"/>
      <c r="I11" s="27"/>
    </row>
    <row r="12" spans="1:13">
      <c r="A12" s="8" t="s">
        <v>11</v>
      </c>
      <c r="B12" s="22" t="s">
        <v>12</v>
      </c>
      <c r="C12" s="23" t="s">
        <v>12</v>
      </c>
      <c r="D12" s="23" t="s">
        <v>12</v>
      </c>
      <c r="E12" s="30"/>
      <c r="G12" s="26"/>
      <c r="H12" s="27"/>
      <c r="I12" s="27"/>
    </row>
    <row r="13" spans="1:13">
      <c r="A13" s="9"/>
      <c r="B13" s="71" t="s">
        <v>13</v>
      </c>
      <c r="C13" s="71"/>
      <c r="D13" s="71"/>
      <c r="E13" s="30"/>
      <c r="F13" s="4" t="s">
        <v>1</v>
      </c>
      <c r="G13" s="4" t="s">
        <v>2</v>
      </c>
      <c r="H13" s="4" t="s">
        <v>3</v>
      </c>
    </row>
    <row r="14" spans="1:13" s="25" customFormat="1" ht="23.25">
      <c r="A14" s="6" t="s">
        <v>5</v>
      </c>
      <c r="B14" s="32">
        <v>100</v>
      </c>
      <c r="C14" s="32">
        <v>100</v>
      </c>
      <c r="D14" s="32">
        <v>100</v>
      </c>
      <c r="E14" s="24"/>
      <c r="F14" s="33">
        <v>100</v>
      </c>
      <c r="G14" s="33">
        <v>100</v>
      </c>
      <c r="H14" s="33">
        <v>100</v>
      </c>
    </row>
    <row r="15" spans="1:13" s="25" customFormat="1" ht="23.25">
      <c r="A15" s="6"/>
      <c r="B15" s="11"/>
      <c r="C15" s="11"/>
      <c r="D15" s="11"/>
      <c r="E15" s="24"/>
    </row>
    <row r="16" spans="1:13" s="29" customFormat="1">
      <c r="A16" s="7" t="s">
        <v>6</v>
      </c>
      <c r="B16" s="64">
        <f>B7/$B$5*100</f>
        <v>2.2982163904397961</v>
      </c>
      <c r="C16" s="34">
        <f>C7/$C$5*100</f>
        <v>2.8326848574752042</v>
      </c>
      <c r="D16" s="34">
        <f>D7/$D$5*100</f>
        <v>1.7018907859107968</v>
      </c>
      <c r="E16" s="28"/>
      <c r="F16" s="65">
        <v>2.2982163904397961</v>
      </c>
      <c r="G16" s="65">
        <v>2.8326848574752042</v>
      </c>
      <c r="H16" s="65">
        <v>1.7018907859107968</v>
      </c>
    </row>
    <row r="17" spans="1:8" s="29" customFormat="1">
      <c r="A17" s="7" t="s">
        <v>7</v>
      </c>
      <c r="B17" s="64">
        <f t="shared" ref="B17:B21" si="0">B8/$B$5*100</f>
        <v>7.1548397830546655</v>
      </c>
      <c r="C17" s="34">
        <f t="shared" ref="C17:C21" si="1">C8/$C$5*100</f>
        <v>6.3045127626431867</v>
      </c>
      <c r="D17" s="34">
        <f t="shared" ref="D17:D21" si="2">D8/$D$5*100</f>
        <v>8.1035933521858734</v>
      </c>
      <c r="E17" s="28"/>
      <c r="F17" s="65">
        <v>7.1548397830546655</v>
      </c>
      <c r="G17" s="65">
        <v>6.3045127626431867</v>
      </c>
      <c r="H17" s="65">
        <v>8.1035933521858734</v>
      </c>
    </row>
    <row r="18" spans="1:8" s="29" customFormat="1">
      <c r="A18" s="7" t="s">
        <v>8</v>
      </c>
      <c r="B18" s="64">
        <f t="shared" si="0"/>
        <v>40.292210311994211</v>
      </c>
      <c r="C18" s="34">
        <f t="shared" si="1"/>
        <v>40.470895346632311</v>
      </c>
      <c r="D18" s="34">
        <f t="shared" si="2"/>
        <v>40.092842233250572</v>
      </c>
      <c r="E18" s="28"/>
      <c r="F18" s="65">
        <v>40.292210311994211</v>
      </c>
      <c r="G18" s="65">
        <v>40.470895346632311</v>
      </c>
      <c r="H18" s="65">
        <v>40.092842233250572</v>
      </c>
    </row>
    <row r="19" spans="1:8" s="29" customFormat="1">
      <c r="A19" s="7" t="s">
        <v>9</v>
      </c>
      <c r="B19" s="64">
        <f t="shared" si="0"/>
        <v>32.866683528683225</v>
      </c>
      <c r="C19" s="34">
        <f t="shared" si="1"/>
        <v>38.926728792888667</v>
      </c>
      <c r="D19" s="34">
        <f t="shared" si="2"/>
        <v>26.105179500821844</v>
      </c>
      <c r="E19" s="28"/>
      <c r="F19" s="65">
        <v>32.866683528683225</v>
      </c>
      <c r="G19" s="65">
        <v>38.926728792888667</v>
      </c>
      <c r="H19" s="65">
        <v>26.105179500821844</v>
      </c>
    </row>
    <row r="20" spans="1:8">
      <c r="A20" s="7" t="s">
        <v>10</v>
      </c>
      <c r="B20" s="64">
        <f t="shared" si="0"/>
        <v>17.388046044262754</v>
      </c>
      <c r="C20" s="34">
        <f t="shared" si="1"/>
        <v>11.465178240360627</v>
      </c>
      <c r="D20" s="34">
        <f t="shared" si="2"/>
        <v>23.996485788458475</v>
      </c>
      <c r="E20" s="30"/>
      <c r="F20" s="63">
        <v>17.388046044262754</v>
      </c>
      <c r="G20" s="63">
        <v>11.465178240360627</v>
      </c>
      <c r="H20" s="63">
        <v>23.996485788458475</v>
      </c>
    </row>
    <row r="21" spans="1:8">
      <c r="A21" s="8" t="s">
        <v>11</v>
      </c>
      <c r="B21" s="64" t="s">
        <v>12</v>
      </c>
      <c r="C21" s="34" t="s">
        <v>12</v>
      </c>
      <c r="D21" s="34" t="s">
        <v>12</v>
      </c>
      <c r="E21" s="30"/>
      <c r="F21" s="69" t="s">
        <v>12</v>
      </c>
      <c r="G21" s="63" t="s">
        <v>12</v>
      </c>
      <c r="H21" s="63" t="s">
        <v>12</v>
      </c>
    </row>
    <row r="22" spans="1:8">
      <c r="A22" s="12"/>
      <c r="B22" s="35"/>
      <c r="C22" s="35"/>
      <c r="D22" s="35"/>
      <c r="E22" s="30"/>
    </row>
    <row r="23" spans="1:8">
      <c r="A23" s="8"/>
      <c r="B23" s="13"/>
      <c r="C23" s="13"/>
      <c r="D23" s="13"/>
      <c r="E23" s="30"/>
    </row>
    <row r="24" spans="1:8">
      <c r="A24" s="14"/>
      <c r="B24" s="36"/>
    </row>
    <row r="25" spans="1:8">
      <c r="A25" s="14"/>
    </row>
    <row r="26" spans="1:8">
      <c r="A26" s="16"/>
      <c r="B26" s="17"/>
      <c r="C26" s="17"/>
      <c r="D26" s="17"/>
    </row>
    <row r="27" spans="1:8">
      <c r="A27" s="14"/>
      <c r="B27" s="19"/>
      <c r="C27" s="19"/>
      <c r="D27" s="19"/>
    </row>
  </sheetData>
  <mergeCells count="2">
    <mergeCell ref="B4:D4"/>
    <mergeCell ref="B13:D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7"/>
  <sheetViews>
    <sheetView tabSelected="1" view="pageLayout" topLeftCell="A13" zoomScaleNormal="100" workbookViewId="0">
      <selection activeCell="A27" sqref="A27"/>
    </sheetView>
  </sheetViews>
  <sheetFormatPr defaultColWidth="14.28515625" defaultRowHeight="21.75"/>
  <cols>
    <col min="1" max="1" width="33.5703125" style="1" customWidth="1"/>
    <col min="2" max="4" width="15.5703125" style="1" customWidth="1"/>
    <col min="5" max="256" width="14.28515625" style="47"/>
    <col min="257" max="257" width="40.85546875" style="47" customWidth="1"/>
    <col min="258" max="260" width="15.5703125" style="47" customWidth="1"/>
    <col min="261" max="512" width="14.28515625" style="47"/>
    <col min="513" max="513" width="40.85546875" style="47" customWidth="1"/>
    <col min="514" max="516" width="15.5703125" style="47" customWidth="1"/>
    <col min="517" max="768" width="14.28515625" style="47"/>
    <col min="769" max="769" width="40.85546875" style="47" customWidth="1"/>
    <col min="770" max="772" width="15.5703125" style="47" customWidth="1"/>
    <col min="773" max="1024" width="14.28515625" style="47"/>
    <col min="1025" max="1025" width="40.85546875" style="47" customWidth="1"/>
    <col min="1026" max="1028" width="15.5703125" style="47" customWidth="1"/>
    <col min="1029" max="1280" width="14.28515625" style="47"/>
    <col min="1281" max="1281" width="40.85546875" style="47" customWidth="1"/>
    <col min="1282" max="1284" width="15.5703125" style="47" customWidth="1"/>
    <col min="1285" max="1536" width="14.28515625" style="47"/>
    <col min="1537" max="1537" width="40.85546875" style="47" customWidth="1"/>
    <col min="1538" max="1540" width="15.5703125" style="47" customWidth="1"/>
    <col min="1541" max="1792" width="14.28515625" style="47"/>
    <col min="1793" max="1793" width="40.85546875" style="47" customWidth="1"/>
    <col min="1794" max="1796" width="15.5703125" style="47" customWidth="1"/>
    <col min="1797" max="2048" width="14.28515625" style="47"/>
    <col min="2049" max="2049" width="40.85546875" style="47" customWidth="1"/>
    <col min="2050" max="2052" width="15.5703125" style="47" customWidth="1"/>
    <col min="2053" max="2304" width="14.28515625" style="47"/>
    <col min="2305" max="2305" width="40.85546875" style="47" customWidth="1"/>
    <col min="2306" max="2308" width="15.5703125" style="47" customWidth="1"/>
    <col min="2309" max="2560" width="14.28515625" style="47"/>
    <col min="2561" max="2561" width="40.85546875" style="47" customWidth="1"/>
    <col min="2562" max="2564" width="15.5703125" style="47" customWidth="1"/>
    <col min="2565" max="2816" width="14.28515625" style="47"/>
    <col min="2817" max="2817" width="40.85546875" style="47" customWidth="1"/>
    <col min="2818" max="2820" width="15.5703125" style="47" customWidth="1"/>
    <col min="2821" max="3072" width="14.28515625" style="47"/>
    <col min="3073" max="3073" width="40.85546875" style="47" customWidth="1"/>
    <col min="3074" max="3076" width="15.5703125" style="47" customWidth="1"/>
    <col min="3077" max="3328" width="14.28515625" style="47"/>
    <col min="3329" max="3329" width="40.85546875" style="47" customWidth="1"/>
    <col min="3330" max="3332" width="15.5703125" style="47" customWidth="1"/>
    <col min="3333" max="3584" width="14.28515625" style="47"/>
    <col min="3585" max="3585" width="40.85546875" style="47" customWidth="1"/>
    <col min="3586" max="3588" width="15.5703125" style="47" customWidth="1"/>
    <col min="3589" max="3840" width="14.28515625" style="47"/>
    <col min="3841" max="3841" width="40.85546875" style="47" customWidth="1"/>
    <col min="3842" max="3844" width="15.5703125" style="47" customWidth="1"/>
    <col min="3845" max="4096" width="14.28515625" style="47"/>
    <col min="4097" max="4097" width="40.85546875" style="47" customWidth="1"/>
    <col min="4098" max="4100" width="15.5703125" style="47" customWidth="1"/>
    <col min="4101" max="4352" width="14.28515625" style="47"/>
    <col min="4353" max="4353" width="40.85546875" style="47" customWidth="1"/>
    <col min="4354" max="4356" width="15.5703125" style="47" customWidth="1"/>
    <col min="4357" max="4608" width="14.28515625" style="47"/>
    <col min="4609" max="4609" width="40.85546875" style="47" customWidth="1"/>
    <col min="4610" max="4612" width="15.5703125" style="47" customWidth="1"/>
    <col min="4613" max="4864" width="14.28515625" style="47"/>
    <col min="4865" max="4865" width="40.85546875" style="47" customWidth="1"/>
    <col min="4866" max="4868" width="15.5703125" style="47" customWidth="1"/>
    <col min="4869" max="5120" width="14.28515625" style="47"/>
    <col min="5121" max="5121" width="40.85546875" style="47" customWidth="1"/>
    <col min="5122" max="5124" width="15.5703125" style="47" customWidth="1"/>
    <col min="5125" max="5376" width="14.28515625" style="47"/>
    <col min="5377" max="5377" width="40.85546875" style="47" customWidth="1"/>
    <col min="5378" max="5380" width="15.5703125" style="47" customWidth="1"/>
    <col min="5381" max="5632" width="14.28515625" style="47"/>
    <col min="5633" max="5633" width="40.85546875" style="47" customWidth="1"/>
    <col min="5634" max="5636" width="15.5703125" style="47" customWidth="1"/>
    <col min="5637" max="5888" width="14.28515625" style="47"/>
    <col min="5889" max="5889" width="40.85546875" style="47" customWidth="1"/>
    <col min="5890" max="5892" width="15.5703125" style="47" customWidth="1"/>
    <col min="5893" max="6144" width="14.28515625" style="47"/>
    <col min="6145" max="6145" width="40.85546875" style="47" customWidth="1"/>
    <col min="6146" max="6148" width="15.5703125" style="47" customWidth="1"/>
    <col min="6149" max="6400" width="14.28515625" style="47"/>
    <col min="6401" max="6401" width="40.85546875" style="47" customWidth="1"/>
    <col min="6402" max="6404" width="15.5703125" style="47" customWidth="1"/>
    <col min="6405" max="6656" width="14.28515625" style="47"/>
    <col min="6657" max="6657" width="40.85546875" style="47" customWidth="1"/>
    <col min="6658" max="6660" width="15.5703125" style="47" customWidth="1"/>
    <col min="6661" max="6912" width="14.28515625" style="47"/>
    <col min="6913" max="6913" width="40.85546875" style="47" customWidth="1"/>
    <col min="6914" max="6916" width="15.5703125" style="47" customWidth="1"/>
    <col min="6917" max="7168" width="14.28515625" style="47"/>
    <col min="7169" max="7169" width="40.85546875" style="47" customWidth="1"/>
    <col min="7170" max="7172" width="15.5703125" style="47" customWidth="1"/>
    <col min="7173" max="7424" width="14.28515625" style="47"/>
    <col min="7425" max="7425" width="40.85546875" style="47" customWidth="1"/>
    <col min="7426" max="7428" width="15.5703125" style="47" customWidth="1"/>
    <col min="7429" max="7680" width="14.28515625" style="47"/>
    <col min="7681" max="7681" width="40.85546875" style="47" customWidth="1"/>
    <col min="7682" max="7684" width="15.5703125" style="47" customWidth="1"/>
    <col min="7685" max="7936" width="14.28515625" style="47"/>
    <col min="7937" max="7937" width="40.85546875" style="47" customWidth="1"/>
    <col min="7938" max="7940" width="15.5703125" style="47" customWidth="1"/>
    <col min="7941" max="8192" width="14.28515625" style="47"/>
    <col min="8193" max="8193" width="40.85546875" style="47" customWidth="1"/>
    <col min="8194" max="8196" width="15.5703125" style="47" customWidth="1"/>
    <col min="8197" max="8448" width="14.28515625" style="47"/>
    <col min="8449" max="8449" width="40.85546875" style="47" customWidth="1"/>
    <col min="8450" max="8452" width="15.5703125" style="47" customWidth="1"/>
    <col min="8453" max="8704" width="14.28515625" style="47"/>
    <col min="8705" max="8705" width="40.85546875" style="47" customWidth="1"/>
    <col min="8706" max="8708" width="15.5703125" style="47" customWidth="1"/>
    <col min="8709" max="8960" width="14.28515625" style="47"/>
    <col min="8961" max="8961" width="40.85546875" style="47" customWidth="1"/>
    <col min="8962" max="8964" width="15.5703125" style="47" customWidth="1"/>
    <col min="8965" max="9216" width="14.28515625" style="47"/>
    <col min="9217" max="9217" width="40.85546875" style="47" customWidth="1"/>
    <col min="9218" max="9220" width="15.5703125" style="47" customWidth="1"/>
    <col min="9221" max="9472" width="14.28515625" style="47"/>
    <col min="9473" max="9473" width="40.85546875" style="47" customWidth="1"/>
    <col min="9474" max="9476" width="15.5703125" style="47" customWidth="1"/>
    <col min="9477" max="9728" width="14.28515625" style="47"/>
    <col min="9729" max="9729" width="40.85546875" style="47" customWidth="1"/>
    <col min="9730" max="9732" width="15.5703125" style="47" customWidth="1"/>
    <col min="9733" max="9984" width="14.28515625" style="47"/>
    <col min="9985" max="9985" width="40.85546875" style="47" customWidth="1"/>
    <col min="9986" max="9988" width="15.5703125" style="47" customWidth="1"/>
    <col min="9989" max="10240" width="14.28515625" style="47"/>
    <col min="10241" max="10241" width="40.85546875" style="47" customWidth="1"/>
    <col min="10242" max="10244" width="15.5703125" style="47" customWidth="1"/>
    <col min="10245" max="10496" width="14.28515625" style="47"/>
    <col min="10497" max="10497" width="40.85546875" style="47" customWidth="1"/>
    <col min="10498" max="10500" width="15.5703125" style="47" customWidth="1"/>
    <col min="10501" max="10752" width="14.28515625" style="47"/>
    <col min="10753" max="10753" width="40.85546875" style="47" customWidth="1"/>
    <col min="10754" max="10756" width="15.5703125" style="47" customWidth="1"/>
    <col min="10757" max="11008" width="14.28515625" style="47"/>
    <col min="11009" max="11009" width="40.85546875" style="47" customWidth="1"/>
    <col min="11010" max="11012" width="15.5703125" style="47" customWidth="1"/>
    <col min="11013" max="11264" width="14.28515625" style="47"/>
    <col min="11265" max="11265" width="40.85546875" style="47" customWidth="1"/>
    <col min="11266" max="11268" width="15.5703125" style="47" customWidth="1"/>
    <col min="11269" max="11520" width="14.28515625" style="47"/>
    <col min="11521" max="11521" width="40.85546875" style="47" customWidth="1"/>
    <col min="11522" max="11524" width="15.5703125" style="47" customWidth="1"/>
    <col min="11525" max="11776" width="14.28515625" style="47"/>
    <col min="11777" max="11777" width="40.85546875" style="47" customWidth="1"/>
    <col min="11778" max="11780" width="15.5703125" style="47" customWidth="1"/>
    <col min="11781" max="12032" width="14.28515625" style="47"/>
    <col min="12033" max="12033" width="40.85546875" style="47" customWidth="1"/>
    <col min="12034" max="12036" width="15.5703125" style="47" customWidth="1"/>
    <col min="12037" max="12288" width="14.28515625" style="47"/>
    <col min="12289" max="12289" width="40.85546875" style="47" customWidth="1"/>
    <col min="12290" max="12292" width="15.5703125" style="47" customWidth="1"/>
    <col min="12293" max="12544" width="14.28515625" style="47"/>
    <col min="12545" max="12545" width="40.85546875" style="47" customWidth="1"/>
    <col min="12546" max="12548" width="15.5703125" style="47" customWidth="1"/>
    <col min="12549" max="12800" width="14.28515625" style="47"/>
    <col min="12801" max="12801" width="40.85546875" style="47" customWidth="1"/>
    <col min="12802" max="12804" width="15.5703125" style="47" customWidth="1"/>
    <col min="12805" max="13056" width="14.28515625" style="47"/>
    <col min="13057" max="13057" width="40.85546875" style="47" customWidth="1"/>
    <col min="13058" max="13060" width="15.5703125" style="47" customWidth="1"/>
    <col min="13061" max="13312" width="14.28515625" style="47"/>
    <col min="13313" max="13313" width="40.85546875" style="47" customWidth="1"/>
    <col min="13314" max="13316" width="15.5703125" style="47" customWidth="1"/>
    <col min="13317" max="13568" width="14.28515625" style="47"/>
    <col min="13569" max="13569" width="40.85546875" style="47" customWidth="1"/>
    <col min="13570" max="13572" width="15.5703125" style="47" customWidth="1"/>
    <col min="13573" max="13824" width="14.28515625" style="47"/>
    <col min="13825" max="13825" width="40.85546875" style="47" customWidth="1"/>
    <col min="13826" max="13828" width="15.5703125" style="47" customWidth="1"/>
    <col min="13829" max="14080" width="14.28515625" style="47"/>
    <col min="14081" max="14081" width="40.85546875" style="47" customWidth="1"/>
    <col min="14082" max="14084" width="15.5703125" style="47" customWidth="1"/>
    <col min="14085" max="14336" width="14.28515625" style="47"/>
    <col min="14337" max="14337" width="40.85546875" style="47" customWidth="1"/>
    <col min="14338" max="14340" width="15.5703125" style="47" customWidth="1"/>
    <col min="14341" max="14592" width="14.28515625" style="47"/>
    <col min="14593" max="14593" width="40.85546875" style="47" customWidth="1"/>
    <col min="14594" max="14596" width="15.5703125" style="47" customWidth="1"/>
    <col min="14597" max="14848" width="14.28515625" style="47"/>
    <col min="14849" max="14849" width="40.85546875" style="47" customWidth="1"/>
    <col min="14850" max="14852" width="15.5703125" style="47" customWidth="1"/>
    <col min="14853" max="15104" width="14.28515625" style="47"/>
    <col min="15105" max="15105" width="40.85546875" style="47" customWidth="1"/>
    <col min="15106" max="15108" width="15.5703125" style="47" customWidth="1"/>
    <col min="15109" max="15360" width="14.28515625" style="47"/>
    <col min="15361" max="15361" width="40.85546875" style="47" customWidth="1"/>
    <col min="15362" max="15364" width="15.5703125" style="47" customWidth="1"/>
    <col min="15365" max="15616" width="14.28515625" style="47"/>
    <col min="15617" max="15617" width="40.85546875" style="47" customWidth="1"/>
    <col min="15618" max="15620" width="15.5703125" style="47" customWidth="1"/>
    <col min="15621" max="15872" width="14.28515625" style="47"/>
    <col min="15873" max="15873" width="40.85546875" style="47" customWidth="1"/>
    <col min="15874" max="15876" width="15.5703125" style="47" customWidth="1"/>
    <col min="15877" max="16128" width="14.28515625" style="47"/>
    <col min="16129" max="16129" width="40.85546875" style="47" customWidth="1"/>
    <col min="16130" max="16132" width="15.5703125" style="47" customWidth="1"/>
    <col min="16133" max="16384" width="14.28515625" style="47"/>
  </cols>
  <sheetData>
    <row r="1" spans="1:9" s="39" customFormat="1">
      <c r="A1" s="38" t="s">
        <v>21</v>
      </c>
      <c r="B1" s="1"/>
      <c r="C1" s="1"/>
      <c r="D1" s="1"/>
    </row>
    <row r="2" spans="1:9" s="39" customFormat="1">
      <c r="A2" s="37"/>
      <c r="B2" s="37"/>
      <c r="C2" s="37"/>
      <c r="D2" s="37"/>
    </row>
    <row r="3" spans="1:9" s="39" customFormat="1">
      <c r="A3" s="40" t="s">
        <v>0</v>
      </c>
      <c r="B3" s="41" t="s">
        <v>1</v>
      </c>
      <c r="C3" s="41" t="s">
        <v>2</v>
      </c>
      <c r="D3" s="41" t="s">
        <v>3</v>
      </c>
    </row>
    <row r="4" spans="1:9" s="39" customFormat="1">
      <c r="A4" s="42"/>
      <c r="C4" s="57" t="s">
        <v>4</v>
      </c>
      <c r="D4" s="56"/>
    </row>
    <row r="5" spans="1:9" s="44" customFormat="1">
      <c r="A5" s="43" t="s">
        <v>5</v>
      </c>
      <c r="B5" s="26">
        <v>253706.31</v>
      </c>
      <c r="C5" s="26">
        <v>133793.21</v>
      </c>
      <c r="D5" s="26">
        <v>119913.1</v>
      </c>
      <c r="G5" s="22"/>
      <c r="H5" s="23"/>
      <c r="I5" s="23"/>
    </row>
    <row r="6" spans="1:9" s="44" customFormat="1">
      <c r="A6" s="43"/>
      <c r="B6" s="60"/>
      <c r="C6" s="60"/>
      <c r="D6" s="60"/>
      <c r="G6" s="22"/>
      <c r="H6" s="23"/>
      <c r="I6" s="23"/>
    </row>
    <row r="7" spans="1:9" s="46" customFormat="1">
      <c r="A7" s="45" t="s">
        <v>6</v>
      </c>
      <c r="B7" s="27">
        <v>5830.72</v>
      </c>
      <c r="C7" s="27">
        <v>3789.94</v>
      </c>
      <c r="D7" s="27">
        <v>2040.79</v>
      </c>
      <c r="G7" s="22"/>
      <c r="H7" s="23"/>
      <c r="I7" s="23"/>
    </row>
    <row r="8" spans="1:9" s="46" customFormat="1">
      <c r="A8" s="16" t="s">
        <v>7</v>
      </c>
      <c r="B8" s="27">
        <v>18152.28</v>
      </c>
      <c r="C8" s="27">
        <v>8435.01</v>
      </c>
      <c r="D8" s="27">
        <v>9717.27</v>
      </c>
      <c r="G8" s="22"/>
      <c r="H8" s="23"/>
      <c r="I8" s="23"/>
    </row>
    <row r="9" spans="1:9" s="46" customFormat="1">
      <c r="A9" s="16" t="s">
        <v>8</v>
      </c>
      <c r="B9" s="27">
        <v>102223.88</v>
      </c>
      <c r="C9" s="27">
        <v>54147.31</v>
      </c>
      <c r="D9" s="27">
        <v>48076.57</v>
      </c>
      <c r="G9" s="22"/>
      <c r="H9" s="23"/>
      <c r="I9" s="23"/>
    </row>
    <row r="10" spans="1:9" s="46" customFormat="1">
      <c r="A10" s="16" t="s">
        <v>9</v>
      </c>
      <c r="B10" s="27">
        <v>83384.850000000006</v>
      </c>
      <c r="C10" s="27">
        <v>52081.32</v>
      </c>
      <c r="D10" s="27">
        <v>31303.53</v>
      </c>
      <c r="G10" s="22"/>
      <c r="H10" s="23"/>
      <c r="I10" s="23"/>
    </row>
    <row r="11" spans="1:9">
      <c r="A11" s="16" t="s">
        <v>10</v>
      </c>
      <c r="B11" s="27">
        <v>44114.57</v>
      </c>
      <c r="C11" s="27">
        <v>15339.63</v>
      </c>
      <c r="D11" s="27">
        <v>28774.93</v>
      </c>
      <c r="G11" s="22"/>
      <c r="H11" s="23"/>
      <c r="I11" s="23"/>
    </row>
    <row r="12" spans="1:9">
      <c r="A12" s="48" t="s">
        <v>11</v>
      </c>
      <c r="B12" s="27" t="s">
        <v>12</v>
      </c>
      <c r="C12" s="27" t="s">
        <v>12</v>
      </c>
      <c r="D12" s="27" t="s">
        <v>12</v>
      </c>
    </row>
    <row r="13" spans="1:9">
      <c r="B13" s="10"/>
      <c r="C13" s="58" t="s">
        <v>13</v>
      </c>
      <c r="D13" s="49"/>
    </row>
    <row r="14" spans="1:9" s="44" customFormat="1">
      <c r="A14" s="43" t="s">
        <v>5</v>
      </c>
      <c r="B14" s="50">
        <v>100</v>
      </c>
      <c r="C14" s="50">
        <v>100</v>
      </c>
      <c r="D14" s="50">
        <v>100</v>
      </c>
    </row>
    <row r="15" spans="1:9" s="44" customFormat="1">
      <c r="A15" s="43"/>
      <c r="B15" s="32"/>
      <c r="C15" s="32"/>
      <c r="D15" s="32"/>
    </row>
    <row r="16" spans="1:9" s="46" customFormat="1" ht="24">
      <c r="A16" s="16" t="s">
        <v>6</v>
      </c>
      <c r="B16" s="65">
        <v>2.2982163904397961</v>
      </c>
      <c r="C16" s="65">
        <v>2.8326848574752042</v>
      </c>
      <c r="D16" s="65">
        <v>1.7018907859107968</v>
      </c>
    </row>
    <row r="17" spans="1:4" s="46" customFormat="1" ht="24">
      <c r="A17" s="16" t="s">
        <v>7</v>
      </c>
      <c r="B17" s="65">
        <v>7.1548397830546655</v>
      </c>
      <c r="C17" s="65">
        <v>6.3045127626431867</v>
      </c>
      <c r="D17" s="65">
        <v>8.1035933521858734</v>
      </c>
    </row>
    <row r="18" spans="1:4" s="46" customFormat="1" ht="24">
      <c r="A18" s="16" t="s">
        <v>8</v>
      </c>
      <c r="B18" s="65">
        <v>40.292210311994211</v>
      </c>
      <c r="C18" s="65">
        <v>40.470895346632311</v>
      </c>
      <c r="D18" s="65">
        <v>40.092842233250572</v>
      </c>
    </row>
    <row r="19" spans="1:4" s="46" customFormat="1" ht="24">
      <c r="A19" s="16" t="s">
        <v>9</v>
      </c>
      <c r="B19" s="65">
        <v>32.866683528683225</v>
      </c>
      <c r="C19" s="65">
        <v>38.926728792888667</v>
      </c>
      <c r="D19" s="65">
        <v>26.105179500821844</v>
      </c>
    </row>
    <row r="20" spans="1:4" ht="24">
      <c r="A20" s="16" t="s">
        <v>10</v>
      </c>
      <c r="B20" s="63">
        <v>17.388046044262754</v>
      </c>
      <c r="C20" s="63">
        <v>11.465178240360627</v>
      </c>
      <c r="D20" s="63">
        <v>23.996485788458475</v>
      </c>
    </row>
    <row r="21" spans="1:4" ht="24">
      <c r="A21" s="48" t="s">
        <v>11</v>
      </c>
      <c r="B21" s="63" t="s">
        <v>12</v>
      </c>
      <c r="C21" s="63" t="s">
        <v>12</v>
      </c>
      <c r="D21" s="63" t="s">
        <v>12</v>
      </c>
    </row>
    <row r="22" spans="1:4">
      <c r="A22" s="52"/>
      <c r="B22" s="53"/>
      <c r="C22" s="53"/>
      <c r="D22" s="53"/>
    </row>
    <row r="23" spans="1:4">
      <c r="A23" s="48"/>
      <c r="B23" s="54"/>
      <c r="C23" s="54"/>
      <c r="D23" s="54"/>
    </row>
    <row r="24" spans="1:4">
      <c r="A24" s="14" t="s">
        <v>17</v>
      </c>
    </row>
    <row r="25" spans="1:4">
      <c r="A25" s="14" t="s">
        <v>14</v>
      </c>
    </row>
    <row r="26" spans="1:4">
      <c r="A26" s="16" t="s">
        <v>22</v>
      </c>
      <c r="B26" s="51"/>
      <c r="C26" s="51"/>
      <c r="D26" s="51"/>
    </row>
    <row r="27" spans="1:4">
      <c r="A27" s="18" t="s">
        <v>15</v>
      </c>
      <c r="B27" s="55"/>
      <c r="C27" s="55"/>
      <c r="D27" s="55"/>
    </row>
  </sheetData>
  <pageMargins left="0.7" right="0.7" top="0.75" bottom="0.75" header="0.3" footer="0.3"/>
  <pageSetup paperSize="9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complete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nsolamphunB7E8</cp:lastModifiedBy>
  <cp:lastPrinted>2017-03-01T10:34:06Z</cp:lastPrinted>
  <dcterms:created xsi:type="dcterms:W3CDTF">2017-02-27T03:51:47Z</dcterms:created>
  <dcterms:modified xsi:type="dcterms:W3CDTF">2020-04-30T07:06:17Z</dcterms:modified>
</cp:coreProperties>
</file>