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E18"/>
  <c r="F18"/>
  <c r="G18"/>
  <c r="H18"/>
  <c r="I18"/>
  <c r="J18"/>
  <c r="K18"/>
  <c r="L18"/>
  <c r="B19"/>
  <c r="C19"/>
  <c r="D19"/>
  <c r="E19"/>
  <c r="F19"/>
  <c r="G19"/>
  <c r="H19"/>
  <c r="I19"/>
  <c r="J19"/>
  <c r="K19"/>
  <c r="L19"/>
  <c r="B20"/>
  <c r="C20"/>
  <c r="D20"/>
  <c r="E20"/>
  <c r="F20"/>
  <c r="G20"/>
  <c r="H20"/>
  <c r="I20"/>
  <c r="J20"/>
  <c r="K20"/>
  <c r="L20"/>
</calcChain>
</file>

<file path=xl/sharedStrings.xml><?xml version="1.0" encoding="utf-8"?>
<sst xmlns="http://schemas.openxmlformats.org/spreadsheetml/2006/main" count="37" uniqueCount="24">
  <si>
    <t xml:space="preserve">       หญิง                        </t>
  </si>
  <si>
    <t xml:space="preserve">       ชาย                         </t>
  </si>
  <si>
    <t>ร้อยเอ็ด</t>
  </si>
  <si>
    <t>ไตรมาส4</t>
  </si>
  <si>
    <t>-</t>
  </si>
  <si>
    <t>ไตรมาส3</t>
  </si>
  <si>
    <t>ไตรมาส2</t>
  </si>
  <si>
    <t>ไตรมาส1</t>
  </si>
  <si>
    <t>อื่น ๆ</t>
  </si>
  <si>
    <t>เรียนหนังสือ</t>
  </si>
  <si>
    <t>ทำงานบ้าน</t>
  </si>
  <si>
    <t>รวม</t>
  </si>
  <si>
    <t>ที่รอฤดูกาล</t>
  </si>
  <si>
    <t>ผู้ว่างงาน</t>
  </si>
  <si>
    <t>ผู้มีงานทำ</t>
  </si>
  <si>
    <t>ขึ้นไป</t>
  </si>
  <si>
    <t>กำลังแรงงาน</t>
  </si>
  <si>
    <t>กำลังแรงงานปัจจุบัน</t>
  </si>
  <si>
    <t>อายุ 15 ปี</t>
  </si>
  <si>
    <t>จังหวัดและเพศ</t>
  </si>
  <si>
    <t>ผู้ไม่อยู่ในกำลังแรงงาน</t>
  </si>
  <si>
    <t>กำลังแรงงานรวม</t>
  </si>
  <si>
    <t>ประชากร</t>
  </si>
  <si>
    <t>ตารางที่  1  ประชากรอายุ 15 ปีขึ้นไป จำแนกตามสถานภาพแรงงานและเพศ จังหวัดร้อยเอ็ด ปี 2562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</si>
</sst>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3" fillId="0" borderId="0" xfId="0" applyFont="1" applyBorder="1"/>
    <xf numFmtId="0" fontId="4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A6" sqref="A6:XFD17"/>
    </sheetView>
  </sheetViews>
  <sheetFormatPr defaultRowHeight="21.75"/>
  <cols>
    <col min="1" max="1" width="15.7109375" style="1" customWidth="1"/>
    <col min="2" max="2" width="12.42578125" style="1" customWidth="1"/>
    <col min="3" max="7" width="11.85546875" style="1" customWidth="1"/>
    <col min="8" max="8" width="1.42578125" style="1" customWidth="1"/>
    <col min="9" max="12" width="11.85546875" style="1" customWidth="1"/>
    <col min="13" max="13" width="10.140625" style="1" customWidth="1"/>
    <col min="14" max="16384" width="9.140625" style="1"/>
  </cols>
  <sheetData>
    <row r="1" spans="1:12" s="15" customFormat="1" ht="29.25" customHeight="1">
      <c r="A1" s="16" t="s">
        <v>23</v>
      </c>
    </row>
    <row r="2" spans="1:12" s="12" customFormat="1" ht="13.5" customHeight="1">
      <c r="A2" s="14"/>
      <c r="D2" s="13"/>
      <c r="E2" s="13"/>
      <c r="F2" s="13"/>
      <c r="G2" s="13"/>
      <c r="H2" s="13"/>
      <c r="I2" s="13"/>
      <c r="J2" s="13"/>
      <c r="K2" s="13"/>
      <c r="L2" s="13"/>
    </row>
    <row r="3" spans="1:12" s="6" customFormat="1" ht="21.75" customHeight="1">
      <c r="A3" s="11"/>
      <c r="B3" s="11" t="s">
        <v>22</v>
      </c>
      <c r="C3" s="10"/>
      <c r="D3" s="17" t="s">
        <v>21</v>
      </c>
      <c r="E3" s="17"/>
      <c r="F3" s="17"/>
      <c r="G3" s="17"/>
      <c r="H3" s="9"/>
      <c r="I3" s="17" t="s">
        <v>20</v>
      </c>
      <c r="J3" s="17"/>
      <c r="K3" s="17"/>
      <c r="L3" s="17"/>
    </row>
    <row r="4" spans="1:12" s="6" customFormat="1">
      <c r="A4" s="6" t="s">
        <v>19</v>
      </c>
      <c r="B4" s="6" t="s">
        <v>18</v>
      </c>
      <c r="D4" s="17" t="s">
        <v>17</v>
      </c>
      <c r="E4" s="17"/>
      <c r="F4" s="17"/>
      <c r="G4" s="6" t="s">
        <v>16</v>
      </c>
      <c r="H4" s="8"/>
    </row>
    <row r="5" spans="1:12" s="6" customFormat="1">
      <c r="A5" s="7"/>
      <c r="B5" s="7" t="s">
        <v>15</v>
      </c>
      <c r="C5" s="7" t="s">
        <v>11</v>
      </c>
      <c r="D5" s="7" t="s">
        <v>11</v>
      </c>
      <c r="E5" s="7" t="s">
        <v>14</v>
      </c>
      <c r="F5" s="7" t="s">
        <v>13</v>
      </c>
      <c r="G5" s="7" t="s">
        <v>12</v>
      </c>
      <c r="H5" s="7"/>
      <c r="I5" s="7" t="s">
        <v>11</v>
      </c>
      <c r="J5" s="7" t="s">
        <v>10</v>
      </c>
      <c r="K5" s="7" t="s">
        <v>9</v>
      </c>
      <c r="L5" s="7" t="s">
        <v>8</v>
      </c>
    </row>
    <row r="6" spans="1:12" s="3" customFormat="1" ht="24" hidden="1" customHeight="1">
      <c r="A6" s="3" t="s">
        <v>7</v>
      </c>
      <c r="B6" s="5">
        <v>855999</v>
      </c>
      <c r="C6" s="5">
        <v>553908.15</v>
      </c>
      <c r="D6" s="5">
        <v>530899.71</v>
      </c>
      <c r="E6" s="5">
        <v>530163.23</v>
      </c>
      <c r="F6" s="5">
        <v>736.48</v>
      </c>
      <c r="G6" s="5">
        <v>23008.44</v>
      </c>
      <c r="H6" s="5"/>
      <c r="I6" s="5">
        <v>302090.84999999998</v>
      </c>
      <c r="J6" s="5">
        <v>56062.66</v>
      </c>
      <c r="K6" s="5">
        <v>85984.81</v>
      </c>
      <c r="L6" s="5">
        <v>160043.38</v>
      </c>
    </row>
    <row r="7" spans="1:12" ht="20.25" hidden="1" customHeight="1">
      <c r="A7" s="1" t="s">
        <v>1</v>
      </c>
      <c r="B7" s="4">
        <v>410911</v>
      </c>
      <c r="C7" s="4">
        <v>305328.96000000002</v>
      </c>
      <c r="D7" s="4">
        <v>298902.99</v>
      </c>
      <c r="E7" s="4">
        <v>298902.99</v>
      </c>
      <c r="F7" s="4" t="s">
        <v>4</v>
      </c>
      <c r="G7" s="4">
        <v>6425.97</v>
      </c>
      <c r="H7" s="4"/>
      <c r="I7" s="4">
        <v>105582.04</v>
      </c>
      <c r="J7" s="4">
        <v>1348.71</v>
      </c>
      <c r="K7" s="4">
        <v>43642.55</v>
      </c>
      <c r="L7" s="4">
        <v>60590.78</v>
      </c>
    </row>
    <row r="8" spans="1:12" ht="20.25" hidden="1" customHeight="1">
      <c r="A8" s="1" t="s">
        <v>0</v>
      </c>
      <c r="B8" s="4">
        <v>445088</v>
      </c>
      <c r="C8" s="4">
        <v>248579.19</v>
      </c>
      <c r="D8" s="4">
        <v>231996.72</v>
      </c>
      <c r="E8" s="4">
        <v>231260.24</v>
      </c>
      <c r="F8" s="4">
        <v>736.48</v>
      </c>
      <c r="G8" s="4">
        <v>16582.47</v>
      </c>
      <c r="H8" s="4"/>
      <c r="I8" s="4">
        <v>196508.81</v>
      </c>
      <c r="J8" s="4">
        <v>54713.96</v>
      </c>
      <c r="K8" s="4">
        <v>42342.26</v>
      </c>
      <c r="L8" s="4">
        <v>99452.6</v>
      </c>
    </row>
    <row r="9" spans="1:12" s="3" customFormat="1" ht="24" hidden="1" customHeight="1">
      <c r="A9" s="3" t="s">
        <v>6</v>
      </c>
      <c r="B9" s="5">
        <v>856571</v>
      </c>
      <c r="C9" s="5">
        <v>577654.39</v>
      </c>
      <c r="D9" s="5">
        <v>549717.01</v>
      </c>
      <c r="E9" s="5">
        <v>546438.17000000004</v>
      </c>
      <c r="F9" s="5">
        <v>3278.84</v>
      </c>
      <c r="G9" s="5">
        <v>27937.38</v>
      </c>
      <c r="H9" s="5"/>
      <c r="I9" s="5">
        <v>278916.61</v>
      </c>
      <c r="J9" s="5">
        <v>51969.29</v>
      </c>
      <c r="K9" s="5">
        <v>71943.12</v>
      </c>
      <c r="L9" s="5">
        <v>155004.21</v>
      </c>
    </row>
    <row r="10" spans="1:12" ht="20.25" hidden="1" customHeight="1">
      <c r="A10" s="1" t="s">
        <v>1</v>
      </c>
      <c r="B10" s="4">
        <v>411073</v>
      </c>
      <c r="C10" s="4">
        <v>314563.36</v>
      </c>
      <c r="D10" s="4">
        <v>302624.89</v>
      </c>
      <c r="E10" s="4">
        <v>300967.94</v>
      </c>
      <c r="F10" s="4">
        <v>1656.95</v>
      </c>
      <c r="G10" s="4">
        <v>11938.47</v>
      </c>
      <c r="H10" s="4"/>
      <c r="I10" s="4">
        <v>96509.64</v>
      </c>
      <c r="J10" s="4">
        <v>547.13</v>
      </c>
      <c r="K10" s="4">
        <v>35039.81</v>
      </c>
      <c r="L10" s="4">
        <v>60922.71</v>
      </c>
    </row>
    <row r="11" spans="1:12" ht="20.25" hidden="1" customHeight="1">
      <c r="A11" s="1" t="s">
        <v>0</v>
      </c>
      <c r="B11" s="4">
        <v>445498</v>
      </c>
      <c r="C11" s="4">
        <v>263091.03000000003</v>
      </c>
      <c r="D11" s="4">
        <v>247092.12</v>
      </c>
      <c r="E11" s="4">
        <v>245470.23</v>
      </c>
      <c r="F11" s="4">
        <v>1621.89</v>
      </c>
      <c r="G11" s="4">
        <v>15998.91</v>
      </c>
      <c r="H11" s="4"/>
      <c r="I11" s="4">
        <v>182406.97</v>
      </c>
      <c r="J11" s="4">
        <v>51422.16</v>
      </c>
      <c r="K11" s="4">
        <v>36903.31</v>
      </c>
      <c r="L11" s="4">
        <v>94081.5</v>
      </c>
    </row>
    <row r="12" spans="1:12" s="3" customFormat="1" ht="24" hidden="1" customHeight="1">
      <c r="A12" s="3" t="s">
        <v>5</v>
      </c>
      <c r="B12" s="1">
        <v>856282</v>
      </c>
      <c r="C12" s="1">
        <v>557727.32999999996</v>
      </c>
      <c r="D12" s="1">
        <v>506871.31</v>
      </c>
      <c r="E12" s="1">
        <v>506871.31</v>
      </c>
      <c r="F12" s="1" t="s">
        <v>4</v>
      </c>
      <c r="G12" s="1">
        <v>50856.01</v>
      </c>
      <c r="H12" s="1"/>
      <c r="I12" s="1">
        <v>298554.67</v>
      </c>
      <c r="J12" s="1">
        <v>55353.95</v>
      </c>
      <c r="K12" s="1">
        <v>82759.03</v>
      </c>
      <c r="L12" s="1">
        <v>160441.69</v>
      </c>
    </row>
    <row r="13" spans="1:12" ht="20.25" hidden="1" customHeight="1">
      <c r="A13" s="1" t="s">
        <v>1</v>
      </c>
      <c r="B13" s="1">
        <v>410986</v>
      </c>
      <c r="C13" s="1">
        <v>306058.59000000003</v>
      </c>
      <c r="D13" s="1">
        <v>283175.3</v>
      </c>
      <c r="E13" s="1">
        <v>283175.3</v>
      </c>
      <c r="F13" s="1" t="s">
        <v>4</v>
      </c>
      <c r="G13" s="1">
        <v>22883.279999999999</v>
      </c>
      <c r="I13" s="1">
        <v>104927.41</v>
      </c>
      <c r="J13" s="1">
        <v>786.16</v>
      </c>
      <c r="K13" s="1">
        <v>38813.51</v>
      </c>
      <c r="L13" s="1">
        <v>65327.74</v>
      </c>
    </row>
    <row r="14" spans="1:12" ht="20.25" hidden="1" customHeight="1">
      <c r="A14" s="1" t="s">
        <v>0</v>
      </c>
      <c r="B14" s="1">
        <v>445296</v>
      </c>
      <c r="C14" s="1">
        <v>251668.74</v>
      </c>
      <c r="D14" s="1">
        <v>223696.01</v>
      </c>
      <c r="E14" s="1">
        <v>223696.01</v>
      </c>
      <c r="F14" s="1" t="s">
        <v>4</v>
      </c>
      <c r="G14" s="1">
        <v>27972.73</v>
      </c>
      <c r="I14" s="1">
        <v>193627.26</v>
      </c>
      <c r="J14" s="1">
        <v>54567.79</v>
      </c>
      <c r="K14" s="1">
        <v>43945.51</v>
      </c>
      <c r="L14" s="1">
        <v>95113.96</v>
      </c>
    </row>
    <row r="15" spans="1:12" hidden="1">
      <c r="A15" s="3" t="s">
        <v>3</v>
      </c>
      <c r="B15" s="5">
        <v>857145</v>
      </c>
      <c r="C15" s="5">
        <v>556430.43999999994</v>
      </c>
      <c r="D15" s="5">
        <v>555366.30000000005</v>
      </c>
      <c r="E15" s="5">
        <v>552303.56000000006</v>
      </c>
      <c r="F15" s="5">
        <v>3062.73</v>
      </c>
      <c r="G15" s="5">
        <v>1064.1400000000001</v>
      </c>
      <c r="H15" s="5"/>
      <c r="I15" s="5">
        <v>300714.56</v>
      </c>
      <c r="J15" s="5">
        <v>49869.86</v>
      </c>
      <c r="K15" s="5">
        <v>76636.86</v>
      </c>
      <c r="L15" s="5">
        <v>174207.85</v>
      </c>
    </row>
    <row r="16" spans="1:12" hidden="1">
      <c r="A16" s="1" t="s">
        <v>1</v>
      </c>
      <c r="B16" s="4">
        <v>411184</v>
      </c>
      <c r="C16" s="4">
        <v>295457.11</v>
      </c>
      <c r="D16" s="4">
        <v>294620.03000000003</v>
      </c>
      <c r="E16" s="4">
        <v>292462.86</v>
      </c>
      <c r="F16" s="4">
        <v>2157.17</v>
      </c>
      <c r="G16" s="4">
        <v>837.07</v>
      </c>
      <c r="H16" s="4"/>
      <c r="I16" s="4">
        <v>115726.89</v>
      </c>
      <c r="J16" s="4">
        <v>2070.86</v>
      </c>
      <c r="K16" s="4">
        <v>42376.31</v>
      </c>
      <c r="L16" s="4">
        <v>71279.72</v>
      </c>
    </row>
    <row r="17" spans="1:12" hidden="1">
      <c r="A17" s="1" t="s">
        <v>0</v>
      </c>
      <c r="B17" s="4">
        <v>445961</v>
      </c>
      <c r="C17" s="4">
        <v>260973.33</v>
      </c>
      <c r="D17" s="4">
        <v>260746.26</v>
      </c>
      <c r="E17" s="4">
        <v>259840.7</v>
      </c>
      <c r="F17" s="4">
        <v>905.56</v>
      </c>
      <c r="G17" s="4">
        <v>227.07</v>
      </c>
      <c r="H17" s="4"/>
      <c r="I17" s="4">
        <v>184987.67</v>
      </c>
      <c r="J17" s="4">
        <v>47799</v>
      </c>
      <c r="K17" s="4">
        <v>34260.550000000003</v>
      </c>
      <c r="L17" s="4">
        <v>102928.13</v>
      </c>
    </row>
    <row r="18" spans="1:12">
      <c r="A18" s="3" t="s">
        <v>2</v>
      </c>
      <c r="B18" s="2">
        <f t="shared" ref="B18:L18" si="0">AVERAGE(B6,B9,B12,B15)</f>
        <v>856499.25</v>
      </c>
      <c r="C18" s="2">
        <f t="shared" si="0"/>
        <v>561430.07750000001</v>
      </c>
      <c r="D18" s="2">
        <f t="shared" si="0"/>
        <v>535713.58250000002</v>
      </c>
      <c r="E18" s="2">
        <f t="shared" si="0"/>
        <v>533944.0675</v>
      </c>
      <c r="F18" s="2">
        <f t="shared" si="0"/>
        <v>2359.35</v>
      </c>
      <c r="G18" s="2">
        <f t="shared" si="0"/>
        <v>25716.4925</v>
      </c>
      <c r="H18" s="2" t="e">
        <f t="shared" si="0"/>
        <v>#DIV/0!</v>
      </c>
      <c r="I18" s="2">
        <f t="shared" si="0"/>
        <v>295069.17249999999</v>
      </c>
      <c r="J18" s="2">
        <f t="shared" si="0"/>
        <v>53313.94</v>
      </c>
      <c r="K18" s="2">
        <f t="shared" si="0"/>
        <v>79330.955000000002</v>
      </c>
      <c r="L18" s="2">
        <f t="shared" si="0"/>
        <v>162424.2825</v>
      </c>
    </row>
    <row r="19" spans="1:12">
      <c r="A19" s="1" t="s">
        <v>1</v>
      </c>
      <c r="B19" s="2">
        <f t="shared" ref="B19:L19" si="1">AVERAGE(B7,B10,B13,B16)</f>
        <v>411038.5</v>
      </c>
      <c r="C19" s="2">
        <f t="shared" si="1"/>
        <v>305352.005</v>
      </c>
      <c r="D19" s="2">
        <f t="shared" si="1"/>
        <v>294830.80249999999</v>
      </c>
      <c r="E19" s="2">
        <f t="shared" si="1"/>
        <v>293877.27249999996</v>
      </c>
      <c r="F19" s="2">
        <f t="shared" si="1"/>
        <v>1907.06</v>
      </c>
      <c r="G19" s="2">
        <f t="shared" si="1"/>
        <v>10521.1975</v>
      </c>
      <c r="H19" s="2" t="e">
        <f t="shared" si="1"/>
        <v>#DIV/0!</v>
      </c>
      <c r="I19" s="2">
        <f t="shared" si="1"/>
        <v>105686.495</v>
      </c>
      <c r="J19" s="2">
        <f t="shared" si="1"/>
        <v>1188.2150000000001</v>
      </c>
      <c r="K19" s="2">
        <f t="shared" si="1"/>
        <v>39968.044999999998</v>
      </c>
      <c r="L19" s="2">
        <f t="shared" si="1"/>
        <v>64530.237499999996</v>
      </c>
    </row>
    <row r="20" spans="1:12">
      <c r="A20" s="1" t="s">
        <v>0</v>
      </c>
      <c r="B20" s="2">
        <f t="shared" ref="B20:L20" si="2">AVERAGE(B8,B11,B14,B17)</f>
        <v>445460.75</v>
      </c>
      <c r="C20" s="2">
        <f t="shared" si="2"/>
        <v>256078.07249999998</v>
      </c>
      <c r="D20" s="2">
        <f t="shared" si="2"/>
        <v>240882.7775</v>
      </c>
      <c r="E20" s="2">
        <f t="shared" si="2"/>
        <v>240066.79499999998</v>
      </c>
      <c r="F20" s="2">
        <f t="shared" si="2"/>
        <v>1087.9766666666667</v>
      </c>
      <c r="G20" s="2">
        <f t="shared" si="2"/>
        <v>15195.295</v>
      </c>
      <c r="H20" s="2" t="e">
        <f t="shared" si="2"/>
        <v>#DIV/0!</v>
      </c>
      <c r="I20" s="2">
        <f t="shared" si="2"/>
        <v>189382.67750000002</v>
      </c>
      <c r="J20" s="2">
        <f t="shared" si="2"/>
        <v>52125.727500000001</v>
      </c>
      <c r="K20" s="2">
        <f t="shared" si="2"/>
        <v>39362.907500000001</v>
      </c>
      <c r="L20" s="2">
        <f t="shared" si="2"/>
        <v>97894.047500000001</v>
      </c>
    </row>
  </sheetData>
  <mergeCells count="3">
    <mergeCell ref="I3:L3"/>
    <mergeCell ref="D3:G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cp:lastPrinted>2019-12-27T16:39:52Z</cp:lastPrinted>
  <dcterms:created xsi:type="dcterms:W3CDTF">2019-12-26T17:24:14Z</dcterms:created>
  <dcterms:modified xsi:type="dcterms:W3CDTF">2020-01-16T18:07:43Z</dcterms:modified>
</cp:coreProperties>
</file>