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2021B3A9-B315-4FB2-9F99-B5D50E50204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7" i="1" l="1"/>
  <c r="B42" i="1" l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C41" i="1"/>
  <c r="D32" i="1" l="1"/>
  <c r="D35" i="1"/>
  <c r="D36" i="1"/>
  <c r="D38" i="1"/>
  <c r="D39" i="1"/>
  <c r="D40" i="1"/>
  <c r="D41" i="1"/>
  <c r="D48" i="1"/>
  <c r="D49" i="1"/>
  <c r="C32" i="1"/>
  <c r="C33" i="1"/>
  <c r="C35" i="1"/>
  <c r="C36" i="1"/>
  <c r="C37" i="1"/>
  <c r="C38" i="1"/>
  <c r="C39" i="1"/>
  <c r="C40" i="1"/>
  <c r="C47" i="1"/>
  <c r="C48" i="1"/>
  <c r="B32" i="1"/>
  <c r="B33" i="1"/>
  <c r="B35" i="1"/>
  <c r="B36" i="1"/>
  <c r="B37" i="1"/>
  <c r="B38" i="1"/>
  <c r="B39" i="1"/>
  <c r="B40" i="1"/>
  <c r="B41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<sst xmlns="http://schemas.openxmlformats.org/spreadsheetml/2006/main" count="85" uniqueCount="34">
  <si>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</si>
  <si>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</si>
  <si>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</si>
  <si>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</si>
  <si>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</si>
  <si>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</si>
  <si>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</si>
  <si>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</si>
  <si>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</si>
  <si>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</si>
  <si>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</si>
  <si>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</si>
  <si>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</si>
  <si>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</si>
  <si>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</si>
  <si>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</si>
  <si>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</si>
  <si>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</si>
  <si>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</si>
  <si>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</si>
  <si>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</si>
  <si>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</si>
  <si>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</si>
  <si>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</si>
  <si>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</si>
  <si>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</si>
  <si>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</si>
  <si>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</si>
  <si>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</si>
  <si>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</si>
  <si>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</si>
  <si>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หมายเหตุ -- คือต่ำกว่า 0.1</t>
  </si>
  <si>
    <t>--</t>
  </si>
  <si>
    <t>การสำรวจภาวะการทำงานของประชากร จังหวัดพิจิตร ไตรมาสที่ 4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</si>
</sst>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24"/>
  <sheetViews>
    <sheetView tabSelected="1" topLeftCell="A33" zoomScaleSheetLayoutView="120" workbookViewId="0">
      <pane xSplit="4" topLeftCell="E1" activePane="topRight" state="frozen"/>
      <selection pane="topRight" activeCell="I37" sqref="I37"/>
    </sheetView>
  </sheetViews>
  <sheetFormatPr defaultRowHeight="15" x14ac:dyDescent="0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 x14ac:dyDescent="0.25">
      <c r="A1" s="11" t="s">
        <v>30</v>
      </c>
      <c r="B1" s="10"/>
      <c r="C1" s="10"/>
      <c r="D1" s="10"/>
    </row>
    <row r="2" spans="1:4" s="9" customFormat="1" ht="11.25" customHeight="1" x14ac:dyDescent="0.25">
      <c r="A2" s="11"/>
      <c r="B2" s="10"/>
      <c r="C2" s="10"/>
      <c r="D2" s="10"/>
    </row>
    <row r="3" spans="1:4" s="8" customFormat="1" ht="18.95" customHeight="1" x14ac:dyDescent="0.3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 x14ac:dyDescent="0.3">
      <c r="A4" s="12"/>
      <c r="B4" s="33" t="s">
        <v>25</v>
      </c>
      <c r="C4" s="33"/>
      <c r="D4" s="33"/>
    </row>
    <row r="5" spans="1:4" s="7" customFormat="1" ht="18.95" customHeight="1" x14ac:dyDescent="0.3">
      <c r="A5" s="16" t="s">
        <v>23</v>
      </c>
      <c r="B5" s="24">
        <v>284419.49</v>
      </c>
      <c r="C5" s="24">
        <v>151063.21</v>
      </c>
      <c r="D5" s="24">
        <v>133356.28</v>
      </c>
    </row>
    <row r="6" spans="1:4" s="5" customFormat="1" ht="18.95" customHeight="1" x14ac:dyDescent="0.3">
      <c r="A6" s="18" t="s">
        <v>22</v>
      </c>
      <c r="B6" s="25">
        <v>136855.07</v>
      </c>
      <c r="C6" s="25">
        <v>83057.94</v>
      </c>
      <c r="D6" s="25">
        <v>53797.14</v>
      </c>
    </row>
    <row r="7" spans="1:4" s="5" customFormat="1" ht="18.95" customHeight="1" x14ac:dyDescent="0.3">
      <c r="A7" s="18" t="s">
        <v>21</v>
      </c>
      <c r="B7" s="27" t="s">
        <v>0</v>
      </c>
      <c r="C7" s="22" t="s">
        <v>0</v>
      </c>
      <c r="D7" s="27" t="s">
        <v>0</v>
      </c>
    </row>
    <row r="8" spans="1:4" s="5" customFormat="1" ht="18.95" customHeight="1" x14ac:dyDescent="0.3">
      <c r="A8" s="18" t="s">
        <v>20</v>
      </c>
      <c r="B8" s="25">
        <v>29324.82</v>
      </c>
      <c r="C8" s="25">
        <v>12801.94</v>
      </c>
      <c r="D8" s="25">
        <v>16522.88</v>
      </c>
    </row>
    <row r="9" spans="1:4" s="5" customFormat="1" ht="18.95" customHeight="1" x14ac:dyDescent="0.3">
      <c r="A9" s="18" t="s">
        <v>19</v>
      </c>
      <c r="B9" s="25">
        <v>276.76</v>
      </c>
      <c r="C9" s="25">
        <v>276.76</v>
      </c>
      <c r="D9" s="25" t="s">
        <v>0</v>
      </c>
    </row>
    <row r="10" spans="1:4" s="5" customFormat="1" ht="18.95" customHeight="1" x14ac:dyDescent="0.3">
      <c r="A10" s="18" t="s">
        <v>18</v>
      </c>
      <c r="B10" s="25" t="s">
        <v>0</v>
      </c>
      <c r="C10" s="25" t="s">
        <v>0</v>
      </c>
      <c r="D10" s="27" t="s">
        <v>0</v>
      </c>
    </row>
    <row r="11" spans="1:4" s="2" customFormat="1" ht="18.95" customHeight="1" x14ac:dyDescent="0.3">
      <c r="A11" s="18" t="s">
        <v>17</v>
      </c>
      <c r="B11" s="25">
        <v>14775.62</v>
      </c>
      <c r="C11" s="25">
        <v>10918.51</v>
      </c>
      <c r="D11" s="25">
        <v>3857.1</v>
      </c>
    </row>
    <row r="12" spans="1:4" s="2" customFormat="1" ht="18.95" customHeight="1" x14ac:dyDescent="0.3">
      <c r="A12" s="18" t="s">
        <v>16</v>
      </c>
      <c r="B12" s="25">
        <v>42523.45</v>
      </c>
      <c r="C12" s="25">
        <v>22499.78</v>
      </c>
      <c r="D12" s="25">
        <v>20023.66</v>
      </c>
    </row>
    <row r="13" spans="1:4" s="6" customFormat="1" ht="18.95" customHeight="1" x14ac:dyDescent="0.3">
      <c r="A13" s="18" t="s">
        <v>15</v>
      </c>
      <c r="B13" s="25">
        <v>1999.87</v>
      </c>
      <c r="C13" s="25">
        <v>1999.87</v>
      </c>
      <c r="D13" s="25" t="s">
        <v>0</v>
      </c>
    </row>
    <row r="14" spans="1:4" s="2" customFormat="1" ht="18.95" customHeight="1" x14ac:dyDescent="0.3">
      <c r="A14" s="18" t="s">
        <v>14</v>
      </c>
      <c r="B14" s="25">
        <v>20213.12</v>
      </c>
      <c r="C14" s="25">
        <v>5532.46</v>
      </c>
      <c r="D14" s="25">
        <v>14680.66</v>
      </c>
    </row>
    <row r="15" spans="1:4" s="2" customFormat="1" ht="18.95" customHeight="1" x14ac:dyDescent="0.3">
      <c r="A15" s="18" t="s">
        <v>13</v>
      </c>
      <c r="B15" s="25">
        <v>634.16999999999996</v>
      </c>
      <c r="C15" s="25">
        <v>68.989999999999995</v>
      </c>
      <c r="D15" s="25">
        <v>565.16999999999996</v>
      </c>
    </row>
    <row r="16" spans="1:4" s="2" customFormat="1" ht="18.95" customHeight="1" x14ac:dyDescent="0.3">
      <c r="A16" s="18" t="s">
        <v>12</v>
      </c>
      <c r="B16" s="25">
        <v>2162.44</v>
      </c>
      <c r="C16" s="25">
        <v>250.45</v>
      </c>
      <c r="D16" s="25">
        <v>1911.98</v>
      </c>
    </row>
    <row r="17" spans="1:6" s="2" customFormat="1" ht="18.95" customHeight="1" x14ac:dyDescent="0.3">
      <c r="A17" s="18" t="s">
        <v>11</v>
      </c>
      <c r="B17" s="26">
        <v>245.7</v>
      </c>
      <c r="C17" s="26">
        <v>84.69</v>
      </c>
      <c r="D17" s="27">
        <v>161.01</v>
      </c>
    </row>
    <row r="18" spans="1:6" s="2" customFormat="1" ht="18.95" customHeight="1" x14ac:dyDescent="0.3">
      <c r="A18" s="18" t="s">
        <v>10</v>
      </c>
      <c r="B18" s="26">
        <v>631.83000000000004</v>
      </c>
      <c r="C18" s="26">
        <v>552.82000000000005</v>
      </c>
      <c r="D18" s="26">
        <v>79.02</v>
      </c>
    </row>
    <row r="19" spans="1:6" s="2" customFormat="1" ht="18.95" customHeight="1" x14ac:dyDescent="0.3">
      <c r="A19" s="18" t="s">
        <v>9</v>
      </c>
      <c r="B19" s="26">
        <v>713.81</v>
      </c>
      <c r="C19" s="26">
        <v>566.79</v>
      </c>
      <c r="D19" s="26">
        <v>147.02000000000001</v>
      </c>
    </row>
    <row r="20" spans="1:6" s="2" customFormat="1" ht="18.95" customHeight="1" x14ac:dyDescent="0.3">
      <c r="A20" s="18" t="s">
        <v>8</v>
      </c>
      <c r="B20" s="26">
        <v>11797.94</v>
      </c>
      <c r="C20" s="26">
        <v>6579.86</v>
      </c>
      <c r="D20" s="26">
        <v>5218.08</v>
      </c>
    </row>
    <row r="21" spans="1:6" s="2" customFormat="1" ht="18.95" customHeight="1" x14ac:dyDescent="0.3">
      <c r="A21" s="18" t="s">
        <v>7</v>
      </c>
      <c r="B21" s="26">
        <v>9250.1200000000008</v>
      </c>
      <c r="C21" s="26">
        <v>2470.6799999999998</v>
      </c>
      <c r="D21" s="26">
        <v>6779.44</v>
      </c>
    </row>
    <row r="22" spans="1:6" s="2" customFormat="1" ht="18.95" customHeight="1" x14ac:dyDescent="0.3">
      <c r="A22" s="18" t="s">
        <v>6</v>
      </c>
      <c r="B22" s="26">
        <v>5881.99</v>
      </c>
      <c r="C22" s="26">
        <v>725.05</v>
      </c>
      <c r="D22" s="26">
        <v>5156.9399999999996</v>
      </c>
    </row>
    <row r="23" spans="1:6" s="2" customFormat="1" ht="18.95" customHeight="1" x14ac:dyDescent="0.3">
      <c r="A23" s="18" t="s">
        <v>5</v>
      </c>
      <c r="B23" s="26">
        <v>2469.6</v>
      </c>
      <c r="C23" s="26">
        <v>1978.84</v>
      </c>
      <c r="D23" s="26">
        <v>490.75</v>
      </c>
    </row>
    <row r="24" spans="1:6" s="2" customFormat="1" ht="18.95" customHeight="1" x14ac:dyDescent="0.3">
      <c r="A24" s="18" t="s">
        <v>4</v>
      </c>
      <c r="B24" s="26">
        <v>3689.83</v>
      </c>
      <c r="C24" s="26">
        <v>697.77</v>
      </c>
      <c r="D24" s="26">
        <v>2992.06</v>
      </c>
    </row>
    <row r="25" spans="1:6" s="2" customFormat="1" ht="18.95" customHeight="1" x14ac:dyDescent="0.3">
      <c r="A25" s="18" t="s">
        <v>3</v>
      </c>
      <c r="B25" s="26">
        <v>973.37</v>
      </c>
      <c r="C25" s="26" t="s">
        <v>0</v>
      </c>
      <c r="D25" s="26">
        <v>973.37</v>
      </c>
    </row>
    <row r="26" spans="1:6" s="2" customFormat="1" ht="18.95" customHeight="1" x14ac:dyDescent="0.3">
      <c r="A26" s="18" t="s">
        <v>2</v>
      </c>
      <c r="B26" s="21" t="s">
        <v>0</v>
      </c>
      <c r="C26" s="21" t="s">
        <v>0</v>
      </c>
      <c r="D26" s="21" t="s">
        <v>0</v>
      </c>
    </row>
    <row r="27" spans="1:6" s="2" customFormat="1" ht="18.95" customHeight="1" x14ac:dyDescent="0.3">
      <c r="A27" s="18" t="s">
        <v>1</v>
      </c>
      <c r="B27" s="21" t="s">
        <v>0</v>
      </c>
      <c r="C27" s="21" t="s">
        <v>0</v>
      </c>
      <c r="D27" s="21" t="s">
        <v>0</v>
      </c>
    </row>
    <row r="28" spans="1:6" s="2" customFormat="1" ht="18.95" customHeight="1" x14ac:dyDescent="0.3">
      <c r="A28" s="13"/>
      <c r="B28" s="33" t="s">
        <v>24</v>
      </c>
      <c r="C28" s="33"/>
      <c r="D28" s="33"/>
    </row>
    <row r="29" spans="1:6" s="7" customFormat="1" ht="18.95" customHeight="1" x14ac:dyDescent="0.3">
      <c r="A29" s="16" t="s">
        <v>23</v>
      </c>
      <c r="B29" s="28">
        <v>100</v>
      </c>
      <c r="C29" s="28">
        <v>100</v>
      </c>
      <c r="D29" s="28">
        <v>100</v>
      </c>
    </row>
    <row r="30" spans="1:6" s="5" customFormat="1" ht="18.95" customHeight="1" x14ac:dyDescent="0.3">
      <c r="A30" s="18" t="s">
        <v>22</v>
      </c>
      <c r="B30" s="30">
        <f>B6/$B$5*100</f>
        <v>48.117331902957851</v>
      </c>
      <c r="C30" s="30">
        <f>C6/$C$5*100</f>
        <v>54.982242201790896</v>
      </c>
      <c r="D30" s="30">
        <f>D6/$D$5*100</f>
        <v>40.340912328988182</v>
      </c>
      <c r="F30" s="29"/>
    </row>
    <row r="31" spans="1:6" s="5" customFormat="1" ht="18.95" customHeight="1" x14ac:dyDescent="0.3">
      <c r="A31" s="18" t="s">
        <v>21</v>
      </c>
      <c r="B31" s="30" t="s">
        <v>0</v>
      </c>
      <c r="C31" s="30" t="s">
        <v>0</v>
      </c>
      <c r="D31" s="30" t="s">
        <v>0</v>
      </c>
    </row>
    <row r="32" spans="1:6" s="5" customFormat="1" ht="18.95" customHeight="1" x14ac:dyDescent="0.3">
      <c r="A32" s="18" t="s">
        <v>20</v>
      </c>
      <c r="B32" s="30">
        <f t="shared" ref="B32:B49" si="0">B8/$B$5*100</f>
        <v>10.31041156848991</v>
      </c>
      <c r="C32" s="30">
        <f t="shared" ref="C32:C48" si="1">C8/$C$5*100</f>
        <v>8.4745584315333957</v>
      </c>
      <c r="D32" s="30">
        <f t="shared" ref="D32:D49" si="2">D8/$D$5*100</f>
        <v>12.390027676236921</v>
      </c>
    </row>
    <row r="33" spans="1:4" s="5" customFormat="1" ht="18.95" customHeight="1" x14ac:dyDescent="0.3">
      <c r="A33" s="18" t="s">
        <v>19</v>
      </c>
      <c r="B33" s="30">
        <f t="shared" si="0"/>
        <v>9.7306974286466785E-2</v>
      </c>
      <c r="C33" s="30">
        <f t="shared" si="1"/>
        <v>0.18320807561285107</v>
      </c>
      <c r="D33" s="30" t="s">
        <v>0</v>
      </c>
    </row>
    <row r="34" spans="1:4" s="5" customFormat="1" ht="18.95" customHeight="1" x14ac:dyDescent="0.3">
      <c r="A34" s="18" t="s">
        <v>18</v>
      </c>
      <c r="B34" s="31" t="s">
        <v>32</v>
      </c>
      <c r="C34" s="31" t="s">
        <v>32</v>
      </c>
      <c r="D34" s="30" t="s">
        <v>0</v>
      </c>
    </row>
    <row r="35" spans="1:4" s="2" customFormat="1" ht="18.95" customHeight="1" x14ac:dyDescent="0.3">
      <c r="A35" s="18" t="s">
        <v>17</v>
      </c>
      <c r="B35" s="30">
        <f t="shared" si="0"/>
        <v>5.1950096668832364</v>
      </c>
      <c r="C35" s="30">
        <f t="shared" si="1"/>
        <v>7.2277757105783742</v>
      </c>
      <c r="D35" s="30">
        <f t="shared" si="2"/>
        <v>2.8923272304836338</v>
      </c>
    </row>
    <row r="36" spans="1:4" s="2" customFormat="1" ht="18.95" customHeight="1" x14ac:dyDescent="0.3">
      <c r="A36" s="18" t="s">
        <v>16</v>
      </c>
      <c r="B36" s="30">
        <f t="shared" si="0"/>
        <v>14.950962045533517</v>
      </c>
      <c r="C36" s="30">
        <f t="shared" si="1"/>
        <v>14.894281671890861</v>
      </c>
      <c r="D36" s="30">
        <f t="shared" si="2"/>
        <v>15.015160890810691</v>
      </c>
    </row>
    <row r="37" spans="1:4" s="2" customFormat="1" ht="18.95" customHeight="1" x14ac:dyDescent="0.3">
      <c r="A37" s="18" t="s">
        <v>15</v>
      </c>
      <c r="B37" s="30">
        <f t="shared" si="0"/>
        <v>0.70314098376310286</v>
      </c>
      <c r="C37" s="30">
        <f t="shared" si="1"/>
        <v>1.323863037201447</v>
      </c>
      <c r="D37" s="30" t="s">
        <v>0</v>
      </c>
    </row>
    <row r="38" spans="1:4" s="6" customFormat="1" ht="18.95" customHeight="1" x14ac:dyDescent="0.3">
      <c r="A38" s="18" t="s">
        <v>14</v>
      </c>
      <c r="B38" s="30">
        <f t="shared" si="0"/>
        <v>7.1067984827622039</v>
      </c>
      <c r="C38" s="30">
        <f t="shared" si="1"/>
        <v>3.6623477019983892</v>
      </c>
      <c r="D38" s="30">
        <f t="shared" si="2"/>
        <v>11.00860041986774</v>
      </c>
    </row>
    <row r="39" spans="1:4" s="2" customFormat="1" ht="18.95" customHeight="1" x14ac:dyDescent="0.3">
      <c r="A39" s="18" t="s">
        <v>13</v>
      </c>
      <c r="B39" s="30">
        <f t="shared" si="0"/>
        <v>0.22296995188339588</v>
      </c>
      <c r="C39" s="30">
        <f t="shared" si="1"/>
        <v>4.5669623993823509E-2</v>
      </c>
      <c r="D39" s="30">
        <f t="shared" si="2"/>
        <v>0.42380456323466725</v>
      </c>
    </row>
    <row r="40" spans="1:4" s="2" customFormat="1" ht="18.95" customHeight="1" x14ac:dyDescent="0.3">
      <c r="A40" s="18" t="s">
        <v>12</v>
      </c>
      <c r="B40" s="30">
        <f t="shared" si="0"/>
        <v>0.76029951393274775</v>
      </c>
      <c r="C40" s="30">
        <f t="shared" si="1"/>
        <v>0.16579152528269459</v>
      </c>
      <c r="D40" s="30">
        <f t="shared" si="2"/>
        <v>1.4337382536465475</v>
      </c>
    </row>
    <row r="41" spans="1:4" s="2" customFormat="1" ht="18.95" customHeight="1" x14ac:dyDescent="0.3">
      <c r="A41" s="18" t="s">
        <v>11</v>
      </c>
      <c r="B41" s="30">
        <f t="shared" si="0"/>
        <v>8.6386484976820679E-2</v>
      </c>
      <c r="C41" s="30">
        <f t="shared" si="1"/>
        <v>5.6062624380880034E-2</v>
      </c>
      <c r="D41" s="30">
        <f t="shared" si="2"/>
        <v>0.12073672121027972</v>
      </c>
    </row>
    <row r="42" spans="1:4" s="2" customFormat="1" ht="18.95" customHeight="1" x14ac:dyDescent="0.3">
      <c r="A42" s="18" t="s">
        <v>10</v>
      </c>
      <c r="B42" s="30">
        <f t="shared" ref="B42" si="3">B18/$B$5*100</f>
        <v>0.22214722345504523</v>
      </c>
      <c r="C42" s="30">
        <f t="shared" si="1"/>
        <v>0.3659527690428398</v>
      </c>
      <c r="D42" s="30">
        <f t="shared" si="2"/>
        <v>5.9254802248533023E-2</v>
      </c>
    </row>
    <row r="43" spans="1:4" s="2" customFormat="1" ht="18.95" customHeight="1" x14ac:dyDescent="0.3">
      <c r="A43" s="18" t="s">
        <v>9</v>
      </c>
      <c r="B43" s="30">
        <f t="shared" ref="B43" si="4">B19/$B$5*100</f>
        <v>0.25097084591495467</v>
      </c>
      <c r="C43" s="30">
        <f t="shared" si="1"/>
        <v>0.3752005534636792</v>
      </c>
      <c r="D43" s="30">
        <f t="shared" si="2"/>
        <v>0.11024602665881203</v>
      </c>
    </row>
    <row r="44" spans="1:4" s="2" customFormat="1" ht="18.95" customHeight="1" x14ac:dyDescent="0.3">
      <c r="A44" s="18" t="s">
        <v>8</v>
      </c>
      <c r="B44" s="30">
        <f t="shared" ref="B44" si="5">B20/$B$5*100</f>
        <v>4.1480771940066417</v>
      </c>
      <c r="C44" s="30">
        <f t="shared" si="1"/>
        <v>4.3556998424699174</v>
      </c>
      <c r="D44" s="30">
        <f t="shared" si="2"/>
        <v>3.9128865922174794</v>
      </c>
    </row>
    <row r="45" spans="1:4" s="2" customFormat="1" ht="18.95" customHeight="1" x14ac:dyDescent="0.3">
      <c r="A45" s="18" t="s">
        <v>7</v>
      </c>
      <c r="B45" s="30">
        <f t="shared" ref="B45" si="6">B21/$B$5*100</f>
        <v>3.2522806366047563</v>
      </c>
      <c r="C45" s="30">
        <f t="shared" si="1"/>
        <v>1.6355272736492226</v>
      </c>
      <c r="D45" s="30">
        <f t="shared" si="2"/>
        <v>5.0837050943532613</v>
      </c>
    </row>
    <row r="46" spans="1:4" s="2" customFormat="1" ht="18.95" customHeight="1" x14ac:dyDescent="0.3">
      <c r="A46" s="18" t="s">
        <v>6</v>
      </c>
      <c r="B46" s="30">
        <f t="shared" ref="B46" si="7">B22/$B$5*100</f>
        <v>2.0680685419975964</v>
      </c>
      <c r="C46" s="30">
        <f t="shared" si="1"/>
        <v>0.47996464526339672</v>
      </c>
      <c r="D46" s="30">
        <f t="shared" si="2"/>
        <v>3.8670394825050609</v>
      </c>
    </row>
    <row r="47" spans="1:4" s="2" customFormat="1" ht="18.95" customHeight="1" x14ac:dyDescent="0.3">
      <c r="A47" s="18" t="s">
        <v>5</v>
      </c>
      <c r="B47" s="30">
        <f t="shared" si="0"/>
        <v>0.86829492592086432</v>
      </c>
      <c r="C47" s="30">
        <f t="shared" si="1"/>
        <v>1.3099417124791668</v>
      </c>
      <c r="D47" s="30">
        <f t="shared" si="2"/>
        <v>0.36799916734330024</v>
      </c>
    </row>
    <row r="48" spans="1:4" s="2" customFormat="1" ht="18.95" customHeight="1" x14ac:dyDescent="0.3">
      <c r="A48" s="18" t="s">
        <v>4</v>
      </c>
      <c r="B48" s="30">
        <f t="shared" si="0"/>
        <v>1.2973196738381045</v>
      </c>
      <c r="C48" s="30">
        <f t="shared" si="1"/>
        <v>0.46190597962270236</v>
      </c>
      <c r="D48" s="30">
        <f t="shared" si="2"/>
        <v>2.2436588663091084</v>
      </c>
    </row>
    <row r="49" spans="1:4" s="2" customFormat="1" ht="18.95" customHeight="1" x14ac:dyDescent="0.3">
      <c r="A49" s="18" t="s">
        <v>3</v>
      </c>
      <c r="B49" s="30">
        <f t="shared" si="0"/>
        <v>0.34223041465969861</v>
      </c>
      <c r="C49" s="30" t="s">
        <v>0</v>
      </c>
      <c r="D49" s="30">
        <f t="shared" si="2"/>
        <v>0.72990188388578325</v>
      </c>
    </row>
    <row r="50" spans="1:4" s="2" customFormat="1" ht="18.95" customHeight="1" x14ac:dyDescent="0.3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 x14ac:dyDescent="0.3">
      <c r="A51" s="19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95" customHeight="1" x14ac:dyDescent="0.3">
      <c r="A52" s="23" t="s">
        <v>31</v>
      </c>
      <c r="B52" s="20"/>
      <c r="C52" s="20"/>
      <c r="D52" s="20"/>
    </row>
    <row r="53" spans="1:4" s="2" customFormat="1" ht="24.75" customHeight="1" x14ac:dyDescent="0.3">
      <c r="A53" s="17" t="s">
        <v>33</v>
      </c>
      <c r="B53" s="4"/>
      <c r="C53" s="4"/>
      <c r="D53" s="4"/>
    </row>
    <row r="54" spans="1:4" s="2" customFormat="1" ht="18.75" x14ac:dyDescent="0.3">
      <c r="B54" s="3"/>
      <c r="C54" s="3"/>
      <c r="D54" s="3"/>
    </row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  <row r="109" s="2" customFormat="1" ht="18.75" x14ac:dyDescent="0.3"/>
    <row r="110" s="2" customFormat="1" ht="18.75" x14ac:dyDescent="0.3"/>
    <row r="111" s="2" customFormat="1" ht="18.75" x14ac:dyDescent="0.3"/>
    <row r="112" s="2" customFormat="1" ht="18.75" x14ac:dyDescent="0.3"/>
    <row r="113" s="2" customFormat="1" ht="18.75" x14ac:dyDescent="0.3"/>
    <row r="114" s="2" customFormat="1" ht="18.75" x14ac:dyDescent="0.3"/>
    <row r="115" s="2" customFormat="1" ht="18.75" x14ac:dyDescent="0.3"/>
    <row r="116" s="2" customFormat="1" ht="18.75" x14ac:dyDescent="0.3"/>
    <row r="117" s="2" customFormat="1" ht="18.75" x14ac:dyDescent="0.3"/>
    <row r="118" s="2" customFormat="1" ht="18.75" x14ac:dyDescent="0.3"/>
    <row r="119" s="2" customFormat="1" ht="18.75" x14ac:dyDescent="0.3"/>
    <row r="120" s="2" customFormat="1" ht="18.75" x14ac:dyDescent="0.3"/>
    <row r="121" s="2" customFormat="1" ht="18.75" x14ac:dyDescent="0.3"/>
    <row r="122" s="2" customFormat="1" ht="18.75" x14ac:dyDescent="0.3"/>
    <row r="123" s="2" customFormat="1" ht="18.75" x14ac:dyDescent="0.3"/>
    <row r="124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2019-03-11T10:39:23Z</cp:lastPrinted>
  <dcterms:created xsi:type="dcterms:W3CDTF">2017-03-06T02:15:34Z</dcterms:created>
  <dcterms:modified xsi:type="dcterms:W3CDTF">2020-03-23T03:27:32Z</dcterms:modified>
</cp:coreProperties>
</file>