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2\2. ไตรมาส 2 2562\"/>
    </mc:Choice>
  </mc:AlternateContent>
  <xr:revisionPtr revIDLastSave="0" documentId="13_ncr:1_{8E452830-B784-42A9-8CA3-2B6105D6635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5" sheetId="1" r:id="rId1"/>
  </sheets>
  <definedNames>
    <definedName name="_xlnm.Print_Area" localSheetId="0">ตร5!$A$1:$D$53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C31" i="1"/>
  <c r="C32" i="1"/>
  <c r="C33" i="1"/>
  <c r="C34" i="1"/>
  <c r="C35" i="1"/>
  <c r="C36" i="1"/>
  <c r="C37" i="1"/>
  <c r="C38" i="1"/>
  <c r="C39" i="1"/>
  <c r="C40" i="1"/>
  <c r="C42" i="1"/>
  <c r="C43" i="1"/>
  <c r="C44" i="1"/>
  <c r="C45" i="1"/>
  <c r="C46" i="1"/>
  <c r="C47" i="1"/>
  <c r="C48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D30" i="1"/>
  <c r="C30" i="1"/>
  <c r="B30" i="1"/>
</calcChain>
</file>

<file path=xl/sharedStrings.xml><?xml version="1.0" encoding="utf-8"?>
<sst xmlns="http://schemas.openxmlformats.org/spreadsheetml/2006/main" count="71" uniqueCount="33">
  <si>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</si>
  <si>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</si>
  <si>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</si>
  <si>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</si>
  <si>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</si>
  <si>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</si>
  <si>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</si>
  <si>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</si>
  <si>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</si>
  <si>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</si>
  <si>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</si>
  <si>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</si>
  <si>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</si>
  <si>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</si>
  <si>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</si>
  <si>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</si>
  <si>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</si>
  <si>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</si>
  <si>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</si>
  <si>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</si>
  <si>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</si>
  <si>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</si>
  <si>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</si>
  <si>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</si>
  <si>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</si>
  <si>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</si>
  <si>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</si>
  <si>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</si>
  <si>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</si>
  <si>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</si>
  <si>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</si>
  <si>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หมายเหตุ -- คือต่ำกว่า 0.1</t>
  </si>
  <si>
    <t>การสำรวจภาวะการทำงานของประชากร จังหวัดพิจิตร ไตรมาสที่ 2 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</si>
</sst>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quotePrefix="1" applyNumberFormat="1" applyFont="1" applyFill="1" applyBorder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189" fontId="12" fillId="0" borderId="0" xfId="10" applyNumberFormat="1" applyFont="1" applyAlignment="1">
      <alignment horizontal="right"/>
    </xf>
    <xf numFmtId="3" fontId="16" fillId="0" borderId="0" xfId="0" applyNumberFormat="1" applyFont="1" applyFill="1" applyAlignment="1">
      <alignment horizontal="right" vertical="center"/>
    </xf>
    <xf numFmtId="188" fontId="15" fillId="0" borderId="0" xfId="1" applyNumberFormat="1" applyFont="1" applyFill="1" applyBorder="1" applyAlignment="1">
      <alignment horizontal="right"/>
    </xf>
    <xf numFmtId="188" fontId="18" fillId="0" borderId="0" xfId="1" applyNumberFormat="1" applyFont="1" applyFill="1" applyBorder="1" applyAlignment="1">
      <alignment horizontal="right"/>
    </xf>
    <xf numFmtId="188" fontId="12" fillId="0" borderId="0" xfId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88" fontId="12" fillId="0" borderId="1" xfId="1" quotePrefix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</cellXfs>
  <cellStyles count="11">
    <cellStyle name="Comma 2" xfId="5" xr:uid="{00000000-0005-0000-0000-000000000000}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เครื่องหมายจุลภาค 3" xfId="10" xr:uid="{00000000-0005-0000-0000-000005000000}"/>
    <cellStyle name="จุลภาค" xfId="1" builtinId="3"/>
    <cellStyle name="ปกติ" xfId="0" builtinId="0"/>
    <cellStyle name="ปกติ 2" xfId="2" xr:uid="{00000000-0005-0000-0000-000007000000}"/>
    <cellStyle name="ปกติ 2 2" xfId="8" xr:uid="{00000000-0005-0000-0000-000008000000}"/>
    <cellStyle name="ปกติ 3 2" xfId="9" xr:uid="{00000000-0005-0000-0000-000009000000}"/>
    <cellStyle name="เปอร์เซ็นต์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124"/>
  <sheetViews>
    <sheetView tabSelected="1" topLeftCell="A34" zoomScaleSheetLayoutView="120" workbookViewId="0">
      <pane xSplit="4" topLeftCell="E1" activePane="topRight" state="frozen"/>
      <selection pane="topRight" activeCell="I18" sqref="I18"/>
    </sheetView>
  </sheetViews>
  <sheetFormatPr defaultRowHeight="15" x14ac:dyDescent="0.25"/>
  <cols>
    <col min="1" max="1" width="41.28515625" style="1" customWidth="1"/>
    <col min="2" max="4" width="15.7109375" style="1" customWidth="1"/>
    <col min="5" max="16384" width="9.140625" style="1"/>
  </cols>
  <sheetData>
    <row r="1" spans="1:4" s="9" customFormat="1" ht="21" x14ac:dyDescent="0.25">
      <c r="A1" s="11" t="s">
        <v>30</v>
      </c>
      <c r="B1" s="10"/>
      <c r="C1" s="10"/>
      <c r="D1" s="10"/>
    </row>
    <row r="2" spans="1:4" s="9" customFormat="1" ht="11.25" customHeight="1" x14ac:dyDescent="0.25">
      <c r="A2" s="11"/>
      <c r="B2" s="10"/>
      <c r="C2" s="10"/>
      <c r="D2" s="10"/>
    </row>
    <row r="3" spans="1:4" s="8" customFormat="1" ht="18.95" customHeight="1" x14ac:dyDescent="0.3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 x14ac:dyDescent="0.3">
      <c r="A4" s="12"/>
      <c r="B4" s="33" t="s">
        <v>25</v>
      </c>
      <c r="C4" s="33"/>
      <c r="D4" s="33"/>
    </row>
    <row r="5" spans="1:4" s="7" customFormat="1" ht="18.95" customHeight="1" x14ac:dyDescent="0.3">
      <c r="A5" s="16" t="s">
        <v>23</v>
      </c>
      <c r="B5" s="24">
        <v>290402.34999999998</v>
      </c>
      <c r="C5" s="24">
        <v>156335.85</v>
      </c>
      <c r="D5" s="24">
        <v>134066.5</v>
      </c>
    </row>
    <row r="6" spans="1:4" s="5" customFormat="1" ht="18.95" customHeight="1" x14ac:dyDescent="0.3">
      <c r="A6" s="18" t="s">
        <v>22</v>
      </c>
      <c r="B6" s="25">
        <v>112866.84</v>
      </c>
      <c r="C6" s="25">
        <v>73503.37</v>
      </c>
      <c r="D6" s="25">
        <v>39363.46</v>
      </c>
    </row>
    <row r="7" spans="1:4" s="5" customFormat="1" ht="18.95" customHeight="1" x14ac:dyDescent="0.3">
      <c r="A7" s="18" t="s">
        <v>21</v>
      </c>
      <c r="B7" s="27">
        <v>631.11</v>
      </c>
      <c r="C7" s="22">
        <v>288.73</v>
      </c>
      <c r="D7" s="27">
        <v>342.38</v>
      </c>
    </row>
    <row r="8" spans="1:4" s="5" customFormat="1" ht="18.95" customHeight="1" x14ac:dyDescent="0.3">
      <c r="A8" s="18" t="s">
        <v>20</v>
      </c>
      <c r="B8" s="25">
        <v>27412.18</v>
      </c>
      <c r="C8" s="25">
        <v>13268.43</v>
      </c>
      <c r="D8" s="25">
        <v>14143.75</v>
      </c>
    </row>
    <row r="9" spans="1:4" s="5" customFormat="1" ht="18.95" customHeight="1" x14ac:dyDescent="0.3">
      <c r="A9" s="18" t="s">
        <v>19</v>
      </c>
      <c r="B9" s="25">
        <v>832.95</v>
      </c>
      <c r="C9" s="25">
        <v>220.08</v>
      </c>
      <c r="D9" s="25">
        <v>612.87</v>
      </c>
    </row>
    <row r="10" spans="1:4" s="5" customFormat="1" ht="18.95" customHeight="1" x14ac:dyDescent="0.3">
      <c r="A10" s="18" t="s">
        <v>18</v>
      </c>
      <c r="B10" s="25">
        <v>315.54000000000002</v>
      </c>
      <c r="C10" s="25">
        <v>74.81</v>
      </c>
      <c r="D10" s="27">
        <v>240.74</v>
      </c>
    </row>
    <row r="11" spans="1:4" s="2" customFormat="1" ht="18.95" customHeight="1" x14ac:dyDescent="0.3">
      <c r="A11" s="18" t="s">
        <v>17</v>
      </c>
      <c r="B11" s="25">
        <v>20020.150000000001</v>
      </c>
      <c r="C11" s="25">
        <v>13464.21</v>
      </c>
      <c r="D11" s="25">
        <v>6555.94</v>
      </c>
    </row>
    <row r="12" spans="1:4" s="2" customFormat="1" ht="18.95" customHeight="1" x14ac:dyDescent="0.3">
      <c r="A12" s="18" t="s">
        <v>16</v>
      </c>
      <c r="B12" s="25">
        <v>47241.97</v>
      </c>
      <c r="C12" s="25">
        <v>22416.06</v>
      </c>
      <c r="D12" s="25">
        <v>24825.91</v>
      </c>
    </row>
    <row r="13" spans="1:4" s="6" customFormat="1" ht="18.95" customHeight="1" x14ac:dyDescent="0.3">
      <c r="A13" s="18" t="s">
        <v>15</v>
      </c>
      <c r="B13" s="25">
        <v>1276.2</v>
      </c>
      <c r="C13" s="25">
        <v>1183.9100000000001</v>
      </c>
      <c r="D13" s="25">
        <v>92.29</v>
      </c>
    </row>
    <row r="14" spans="1:4" s="2" customFormat="1" ht="18.95" customHeight="1" x14ac:dyDescent="0.3">
      <c r="A14" s="18" t="s">
        <v>14</v>
      </c>
      <c r="B14" s="25">
        <v>22904.47</v>
      </c>
      <c r="C14" s="25">
        <v>7525.55</v>
      </c>
      <c r="D14" s="25">
        <v>15378.92</v>
      </c>
    </row>
    <row r="15" spans="1:4" s="2" customFormat="1" ht="18.95" customHeight="1" x14ac:dyDescent="0.3">
      <c r="A15" s="18" t="s">
        <v>13</v>
      </c>
      <c r="B15" s="25">
        <v>2692.11</v>
      </c>
      <c r="C15" s="25">
        <v>1990.33</v>
      </c>
      <c r="D15" s="25">
        <v>701.79</v>
      </c>
    </row>
    <row r="16" spans="1:4" s="2" customFormat="1" ht="18.95" customHeight="1" x14ac:dyDescent="0.3">
      <c r="A16" s="18" t="s">
        <v>12</v>
      </c>
      <c r="B16" s="25">
        <v>3284.93</v>
      </c>
      <c r="C16" s="25">
        <v>974.8</v>
      </c>
      <c r="D16" s="25">
        <v>2310.12</v>
      </c>
    </row>
    <row r="17" spans="1:6" s="2" customFormat="1" ht="18.95" customHeight="1" x14ac:dyDescent="0.3">
      <c r="A17" s="18" t="s">
        <v>11</v>
      </c>
      <c r="B17" s="26">
        <v>538.34</v>
      </c>
      <c r="C17" s="26" t="s">
        <v>0</v>
      </c>
      <c r="D17" s="27">
        <v>538.34</v>
      </c>
    </row>
    <row r="18" spans="1:6" s="2" customFormat="1" ht="18.95" customHeight="1" x14ac:dyDescent="0.3">
      <c r="A18" s="18" t="s">
        <v>10</v>
      </c>
      <c r="B18" s="26">
        <v>496.11</v>
      </c>
      <c r="C18" s="26">
        <v>216.75</v>
      </c>
      <c r="D18" s="26">
        <v>279.36</v>
      </c>
    </row>
    <row r="19" spans="1:6" s="2" customFormat="1" ht="18.95" customHeight="1" x14ac:dyDescent="0.3">
      <c r="A19" s="18" t="s">
        <v>9</v>
      </c>
      <c r="B19" s="26">
        <v>781.8</v>
      </c>
      <c r="C19" s="26">
        <v>558.04999999999995</v>
      </c>
      <c r="D19" s="26">
        <v>223.75</v>
      </c>
    </row>
    <row r="20" spans="1:6" s="2" customFormat="1" ht="18.95" customHeight="1" x14ac:dyDescent="0.3">
      <c r="A20" s="18" t="s">
        <v>8</v>
      </c>
      <c r="B20" s="26">
        <v>13704.8</v>
      </c>
      <c r="C20" s="26">
        <v>8718.3799999999992</v>
      </c>
      <c r="D20" s="26">
        <v>4986.43</v>
      </c>
    </row>
    <row r="21" spans="1:6" s="2" customFormat="1" ht="18.95" customHeight="1" x14ac:dyDescent="0.3">
      <c r="A21" s="18" t="s">
        <v>7</v>
      </c>
      <c r="B21" s="26">
        <v>8494.67</v>
      </c>
      <c r="C21" s="26">
        <v>3469.99</v>
      </c>
      <c r="D21" s="26">
        <v>5024.68</v>
      </c>
    </row>
    <row r="22" spans="1:6" s="2" customFormat="1" ht="18.95" customHeight="1" x14ac:dyDescent="0.3">
      <c r="A22" s="18" t="s">
        <v>6</v>
      </c>
      <c r="B22" s="26">
        <v>6095.25</v>
      </c>
      <c r="C22" s="26">
        <v>1450.48</v>
      </c>
      <c r="D22" s="26">
        <v>4644.7700000000004</v>
      </c>
    </row>
    <row r="23" spans="1:6" s="2" customFormat="1" ht="18.95" customHeight="1" x14ac:dyDescent="0.3">
      <c r="A23" s="18" t="s">
        <v>5</v>
      </c>
      <c r="B23" s="26">
        <v>1706.51</v>
      </c>
      <c r="C23" s="26">
        <v>1128.49</v>
      </c>
      <c r="D23" s="26">
        <v>578.03</v>
      </c>
    </row>
    <row r="24" spans="1:6" s="2" customFormat="1" ht="18.95" customHeight="1" x14ac:dyDescent="0.3">
      <c r="A24" s="18" t="s">
        <v>4</v>
      </c>
      <c r="B24" s="26">
        <v>3972.49</v>
      </c>
      <c r="C24" s="26">
        <v>1571.37</v>
      </c>
      <c r="D24" s="26">
        <v>2401.12</v>
      </c>
    </row>
    <row r="25" spans="1:6" s="2" customFormat="1" ht="18.95" customHeight="1" x14ac:dyDescent="0.3">
      <c r="A25" s="18" t="s">
        <v>3</v>
      </c>
      <c r="B25" s="26">
        <v>2171.75</v>
      </c>
      <c r="C25" s="26" t="s">
        <v>0</v>
      </c>
      <c r="D25" s="26">
        <v>2171.75</v>
      </c>
    </row>
    <row r="26" spans="1:6" s="2" customFormat="1" ht="18.95" customHeight="1" x14ac:dyDescent="0.3">
      <c r="A26" s="18" t="s">
        <v>2</v>
      </c>
      <c r="B26" s="21" t="s">
        <v>0</v>
      </c>
      <c r="C26" s="21" t="s">
        <v>0</v>
      </c>
      <c r="D26" s="21" t="s">
        <v>0</v>
      </c>
    </row>
    <row r="27" spans="1:6" s="2" customFormat="1" ht="18.95" customHeight="1" x14ac:dyDescent="0.3">
      <c r="A27" s="18" t="s">
        <v>1</v>
      </c>
      <c r="B27" s="21" t="s">
        <v>0</v>
      </c>
      <c r="C27" s="21" t="s">
        <v>0</v>
      </c>
      <c r="D27" s="21" t="s">
        <v>0</v>
      </c>
    </row>
    <row r="28" spans="1:6" s="2" customFormat="1" ht="18.95" customHeight="1" x14ac:dyDescent="0.3">
      <c r="A28" s="13"/>
      <c r="B28" s="33" t="s">
        <v>24</v>
      </c>
      <c r="C28" s="33"/>
      <c r="D28" s="33"/>
    </row>
    <row r="29" spans="1:6" s="7" customFormat="1" ht="18.95" customHeight="1" x14ac:dyDescent="0.3">
      <c r="A29" s="16" t="s">
        <v>23</v>
      </c>
      <c r="B29" s="28">
        <v>100</v>
      </c>
      <c r="C29" s="28">
        <v>100</v>
      </c>
      <c r="D29" s="28">
        <v>100</v>
      </c>
    </row>
    <row r="30" spans="1:6" s="5" customFormat="1" ht="18.95" customHeight="1" x14ac:dyDescent="0.3">
      <c r="A30" s="18" t="s">
        <v>22</v>
      </c>
      <c r="B30" s="30">
        <f>B6/$B$5*100</f>
        <v>38.865677223342033</v>
      </c>
      <c r="C30" s="30">
        <f>C6/$C$5*100</f>
        <v>47.016324150858544</v>
      </c>
      <c r="D30" s="30">
        <f>D6/$D$5*100</f>
        <v>29.361145401722275</v>
      </c>
      <c r="F30" s="29"/>
    </row>
    <row r="31" spans="1:6" s="5" customFormat="1" ht="18.95" customHeight="1" x14ac:dyDescent="0.3">
      <c r="A31" s="18" t="s">
        <v>21</v>
      </c>
      <c r="B31" s="30">
        <f t="shared" ref="B31:B49" si="0">B7/$B$5*100</f>
        <v>0.21732262152837264</v>
      </c>
      <c r="C31" s="30">
        <f t="shared" ref="C31:C48" si="1">C7/$C$5*100</f>
        <v>0.18468572627455573</v>
      </c>
      <c r="D31" s="30">
        <f t="shared" ref="D31:D49" si="2">D7/$D$5*100</f>
        <v>0.25538072523710248</v>
      </c>
    </row>
    <row r="32" spans="1:6" s="5" customFormat="1" ht="18.95" customHeight="1" x14ac:dyDescent="0.3">
      <c r="A32" s="18" t="s">
        <v>20</v>
      </c>
      <c r="B32" s="30">
        <f t="shared" si="0"/>
        <v>9.4393795367014093</v>
      </c>
      <c r="C32" s="30">
        <f t="shared" si="1"/>
        <v>8.4871320301773405</v>
      </c>
      <c r="D32" s="30">
        <f t="shared" si="2"/>
        <v>10.549801777476103</v>
      </c>
    </row>
    <row r="33" spans="1:4" s="5" customFormat="1" ht="18.95" customHeight="1" x14ac:dyDescent="0.3">
      <c r="A33" s="18" t="s">
        <v>19</v>
      </c>
      <c r="B33" s="30">
        <f t="shared" si="0"/>
        <v>0.28682619131697801</v>
      </c>
      <c r="C33" s="30">
        <f t="shared" si="1"/>
        <v>0.14077385321409006</v>
      </c>
      <c r="D33" s="30">
        <f t="shared" si="2"/>
        <v>0.45713880797962209</v>
      </c>
    </row>
    <row r="34" spans="1:4" s="5" customFormat="1" ht="18.95" customHeight="1" x14ac:dyDescent="0.3">
      <c r="A34" s="18" t="s">
        <v>18</v>
      </c>
      <c r="B34" s="30">
        <f t="shared" si="0"/>
        <v>0.10865614551672879</v>
      </c>
      <c r="C34" s="30">
        <f t="shared" si="1"/>
        <v>4.7852108137704817E-2</v>
      </c>
      <c r="D34" s="30">
        <f t="shared" si="2"/>
        <v>0.17956760264495605</v>
      </c>
    </row>
    <row r="35" spans="1:4" s="2" customFormat="1" ht="18.95" customHeight="1" x14ac:dyDescent="0.3">
      <c r="A35" s="18" t="s">
        <v>17</v>
      </c>
      <c r="B35" s="30">
        <f t="shared" si="0"/>
        <v>6.8939352591327179</v>
      </c>
      <c r="C35" s="30">
        <f t="shared" si="1"/>
        <v>8.6123624235899818</v>
      </c>
      <c r="D35" s="30">
        <f t="shared" si="2"/>
        <v>4.8900657509519521</v>
      </c>
    </row>
    <row r="36" spans="1:4" s="2" customFormat="1" ht="18.95" customHeight="1" x14ac:dyDescent="0.3">
      <c r="A36" s="18" t="s">
        <v>16</v>
      </c>
      <c r="B36" s="30">
        <f t="shared" si="0"/>
        <v>16.267764362099687</v>
      </c>
      <c r="C36" s="30">
        <f t="shared" si="1"/>
        <v>14.338400309334039</v>
      </c>
      <c r="D36" s="30">
        <f t="shared" si="2"/>
        <v>18.517608798618596</v>
      </c>
    </row>
    <row r="37" spans="1:4" s="2" customFormat="1" ht="18.95" customHeight="1" x14ac:dyDescent="0.3">
      <c r="A37" s="18" t="s">
        <v>15</v>
      </c>
      <c r="B37" s="30">
        <f t="shared" si="0"/>
        <v>0.43945925368716887</v>
      </c>
      <c r="C37" s="30">
        <f t="shared" si="1"/>
        <v>0.75728631660620394</v>
      </c>
      <c r="D37" s="30">
        <f t="shared" si="2"/>
        <v>6.8838971704340765E-2</v>
      </c>
    </row>
    <row r="38" spans="1:4" s="6" customFormat="1" ht="18.95" customHeight="1" x14ac:dyDescent="0.3">
      <c r="A38" s="18" t="s">
        <v>14</v>
      </c>
      <c r="B38" s="30">
        <f t="shared" si="0"/>
        <v>7.8871503622474135</v>
      </c>
      <c r="C38" s="30">
        <f t="shared" si="1"/>
        <v>4.8137071567398007</v>
      </c>
      <c r="D38" s="30">
        <f t="shared" si="2"/>
        <v>11.471113216202406</v>
      </c>
    </row>
    <row r="39" spans="1:4" s="2" customFormat="1" ht="18.95" customHeight="1" x14ac:dyDescent="0.3">
      <c r="A39" s="18" t="s">
        <v>13</v>
      </c>
      <c r="B39" s="30">
        <f t="shared" si="0"/>
        <v>0.92702762219382884</v>
      </c>
      <c r="C39" s="30">
        <f t="shared" si="1"/>
        <v>1.2731117015067241</v>
      </c>
      <c r="D39" s="30">
        <f t="shared" si="2"/>
        <v>0.52346410177039004</v>
      </c>
    </row>
    <row r="40" spans="1:4" s="2" customFormat="1" ht="18.95" customHeight="1" x14ac:dyDescent="0.3">
      <c r="A40" s="18" t="s">
        <v>12</v>
      </c>
      <c r="B40" s="30">
        <f t="shared" si="0"/>
        <v>1.1311650887122642</v>
      </c>
      <c r="C40" s="30">
        <f t="shared" si="1"/>
        <v>0.62352940800206724</v>
      </c>
      <c r="D40" s="30">
        <f t="shared" si="2"/>
        <v>1.7231150212767543</v>
      </c>
    </row>
    <row r="41" spans="1:4" s="2" customFormat="1" ht="18.95" customHeight="1" x14ac:dyDescent="0.3">
      <c r="A41" s="18" t="s">
        <v>11</v>
      </c>
      <c r="B41" s="30">
        <f t="shared" si="0"/>
        <v>0.18537728775266457</v>
      </c>
      <c r="C41" s="30" t="s">
        <v>0</v>
      </c>
      <c r="D41" s="30">
        <f t="shared" si="2"/>
        <v>0.40154699346965872</v>
      </c>
    </row>
    <row r="42" spans="1:4" s="2" customFormat="1" ht="18.95" customHeight="1" x14ac:dyDescent="0.3">
      <c r="A42" s="18" t="s">
        <v>10</v>
      </c>
      <c r="B42" s="30">
        <f t="shared" si="0"/>
        <v>0.17083539441054801</v>
      </c>
      <c r="C42" s="30">
        <f t="shared" si="1"/>
        <v>0.13864382353759552</v>
      </c>
      <c r="D42" s="30">
        <f t="shared" si="2"/>
        <v>0.20837420235480156</v>
      </c>
    </row>
    <row r="43" spans="1:4" s="2" customFormat="1" ht="18.95" customHeight="1" x14ac:dyDescent="0.3">
      <c r="A43" s="18" t="s">
        <v>9</v>
      </c>
      <c r="B43" s="30">
        <f t="shared" si="0"/>
        <v>0.26921269748677995</v>
      </c>
      <c r="C43" s="30">
        <f t="shared" si="1"/>
        <v>0.35695587416449903</v>
      </c>
      <c r="D43" s="30">
        <f t="shared" si="2"/>
        <v>0.16689478728839791</v>
      </c>
    </row>
    <row r="44" spans="1:4" s="2" customFormat="1" ht="18.95" customHeight="1" x14ac:dyDescent="0.3">
      <c r="A44" s="18" t="s">
        <v>8</v>
      </c>
      <c r="B44" s="30">
        <f t="shared" si="0"/>
        <v>4.7192455570693559</v>
      </c>
      <c r="C44" s="30">
        <f t="shared" si="1"/>
        <v>5.5766991384253828</v>
      </c>
      <c r="D44" s="30">
        <f t="shared" si="2"/>
        <v>3.7193706108535696</v>
      </c>
    </row>
    <row r="45" spans="1:4" s="2" customFormat="1" ht="18.95" customHeight="1" x14ac:dyDescent="0.3">
      <c r="A45" s="18" t="s">
        <v>7</v>
      </c>
      <c r="B45" s="30">
        <f t="shared" si="0"/>
        <v>2.9251381746738621</v>
      </c>
      <c r="C45" s="30">
        <f t="shared" si="1"/>
        <v>2.2195740772190127</v>
      </c>
      <c r="D45" s="30">
        <f t="shared" si="2"/>
        <v>3.7479012281218651</v>
      </c>
    </row>
    <row r="46" spans="1:4" s="2" customFormat="1" ht="18.95" customHeight="1" x14ac:dyDescent="0.3">
      <c r="A46" s="18" t="s">
        <v>6</v>
      </c>
      <c r="B46" s="30">
        <f t="shared" si="0"/>
        <v>2.0988983043697824</v>
      </c>
      <c r="C46" s="30">
        <f t="shared" si="1"/>
        <v>0.9277974309795225</v>
      </c>
      <c r="D46" s="30">
        <f t="shared" si="2"/>
        <v>3.4645269325297523</v>
      </c>
    </row>
    <row r="47" spans="1:4" s="2" customFormat="1" ht="18.95" customHeight="1" x14ac:dyDescent="0.3">
      <c r="A47" s="18" t="s">
        <v>5</v>
      </c>
      <c r="B47" s="30">
        <f t="shared" si="0"/>
        <v>0.58763642925065873</v>
      </c>
      <c r="C47" s="30">
        <f t="shared" si="1"/>
        <v>0.72183699388208145</v>
      </c>
      <c r="D47" s="30">
        <f t="shared" si="2"/>
        <v>0.43115170456452584</v>
      </c>
    </row>
    <row r="48" spans="1:4" s="2" customFormat="1" ht="18.95" customHeight="1" x14ac:dyDescent="0.3">
      <c r="A48" s="18" t="s">
        <v>4</v>
      </c>
      <c r="B48" s="30">
        <f t="shared" si="0"/>
        <v>1.3679262581724976</v>
      </c>
      <c r="C48" s="30">
        <f t="shared" si="1"/>
        <v>1.0051245443703412</v>
      </c>
      <c r="D48" s="30">
        <f t="shared" si="2"/>
        <v>1.7909917839281253</v>
      </c>
    </row>
    <row r="49" spans="1:4" s="2" customFormat="1" ht="18.95" customHeight="1" x14ac:dyDescent="0.3">
      <c r="A49" s="18" t="s">
        <v>3</v>
      </c>
      <c r="B49" s="30">
        <f t="shared" si="0"/>
        <v>0.74784174439359741</v>
      </c>
      <c r="C49" s="30" t="s">
        <v>0</v>
      </c>
      <c r="D49" s="30">
        <f t="shared" si="2"/>
        <v>1.619905047122137</v>
      </c>
    </row>
    <row r="50" spans="1:4" s="2" customFormat="1" ht="18.95" customHeight="1" x14ac:dyDescent="0.3">
      <c r="A50" s="18" t="s">
        <v>2</v>
      </c>
      <c r="B50" s="31" t="s">
        <v>0</v>
      </c>
      <c r="C50" s="31" t="s">
        <v>0</v>
      </c>
      <c r="D50" s="31" t="s">
        <v>0</v>
      </c>
    </row>
    <row r="51" spans="1:4" s="2" customFormat="1" ht="18.95" customHeight="1" x14ac:dyDescent="0.3">
      <c r="A51" s="19" t="s">
        <v>1</v>
      </c>
      <c r="B51" s="32" t="s">
        <v>0</v>
      </c>
      <c r="C51" s="32" t="s">
        <v>0</v>
      </c>
      <c r="D51" s="32" t="s">
        <v>0</v>
      </c>
    </row>
    <row r="52" spans="1:4" s="2" customFormat="1" ht="18.95" customHeight="1" x14ac:dyDescent="0.3">
      <c r="A52" s="23" t="s">
        <v>31</v>
      </c>
      <c r="B52" s="20"/>
      <c r="C52" s="20"/>
      <c r="D52" s="20"/>
    </row>
    <row r="53" spans="1:4" s="2" customFormat="1" ht="24.75" customHeight="1" x14ac:dyDescent="0.3">
      <c r="A53" s="17" t="s">
        <v>32</v>
      </c>
      <c r="B53" s="4"/>
      <c r="C53" s="4"/>
      <c r="D53" s="4"/>
    </row>
    <row r="54" spans="1:4" s="2" customFormat="1" ht="18.75" x14ac:dyDescent="0.3">
      <c r="B54" s="3"/>
      <c r="C54" s="3"/>
      <c r="D54" s="3"/>
    </row>
    <row r="55" spans="1:4" s="2" customFormat="1" ht="18.75" x14ac:dyDescent="0.3"/>
    <row r="56" spans="1:4" s="2" customFormat="1" ht="18.75" x14ac:dyDescent="0.3"/>
    <row r="57" spans="1:4" s="2" customFormat="1" ht="18.75" x14ac:dyDescent="0.3"/>
    <row r="58" spans="1:4" s="2" customFormat="1" ht="18.75" x14ac:dyDescent="0.3"/>
    <row r="59" spans="1:4" s="2" customFormat="1" ht="18.75" x14ac:dyDescent="0.3"/>
    <row r="60" spans="1:4" s="2" customFormat="1" ht="18.75" x14ac:dyDescent="0.3"/>
    <row r="61" spans="1:4" s="2" customFormat="1" ht="18.75" x14ac:dyDescent="0.3"/>
    <row r="62" spans="1:4" s="2" customFormat="1" ht="18.75" x14ac:dyDescent="0.3"/>
    <row r="63" spans="1:4" s="2" customFormat="1" ht="18.75" x14ac:dyDescent="0.3"/>
    <row r="64" spans="1: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2" customFormat="1" ht="18.75" x14ac:dyDescent="0.3"/>
    <row r="73" s="2" customFormat="1" ht="18.75" x14ac:dyDescent="0.3"/>
    <row r="74" s="2" customFormat="1" ht="18.75" x14ac:dyDescent="0.3"/>
    <row r="75" s="2" customFormat="1" ht="18.75" x14ac:dyDescent="0.3"/>
    <row r="76" s="2" customFormat="1" ht="18.75" x14ac:dyDescent="0.3"/>
    <row r="77" s="2" customFormat="1" ht="18.75" x14ac:dyDescent="0.3"/>
    <row r="78" s="2" customFormat="1" ht="18.75" x14ac:dyDescent="0.3"/>
    <row r="79" s="2" customFormat="1" ht="18.75" x14ac:dyDescent="0.3"/>
    <row r="80" s="2" customFormat="1" ht="18.75" x14ac:dyDescent="0.3"/>
    <row r="81" s="2" customFormat="1" ht="18.75" x14ac:dyDescent="0.3"/>
    <row r="82" s="2" customFormat="1" ht="18.75" x14ac:dyDescent="0.3"/>
    <row r="83" s="2" customFormat="1" ht="18.75" x14ac:dyDescent="0.3"/>
    <row r="84" s="2" customFormat="1" ht="18.75" x14ac:dyDescent="0.3"/>
    <row r="85" s="2" customFormat="1" ht="18.75" x14ac:dyDescent="0.3"/>
    <row r="86" s="2" customFormat="1" ht="18.75" x14ac:dyDescent="0.3"/>
    <row r="87" s="2" customFormat="1" ht="18.75" x14ac:dyDescent="0.3"/>
    <row r="88" s="2" customFormat="1" ht="18.75" x14ac:dyDescent="0.3"/>
    <row r="89" s="2" customFormat="1" ht="18.75" x14ac:dyDescent="0.3"/>
    <row r="90" s="2" customFormat="1" ht="18.75" x14ac:dyDescent="0.3"/>
    <row r="91" s="2" customFormat="1" ht="18.75" x14ac:dyDescent="0.3"/>
    <row r="92" s="2" customFormat="1" ht="18.75" x14ac:dyDescent="0.3"/>
    <row r="93" s="2" customFormat="1" ht="18.75" x14ac:dyDescent="0.3"/>
    <row r="94" s="2" customFormat="1" ht="18.75" x14ac:dyDescent="0.3"/>
    <row r="95" s="2" customFormat="1" ht="18.75" x14ac:dyDescent="0.3"/>
    <row r="96" s="2" customFormat="1" ht="18.75" x14ac:dyDescent="0.3"/>
    <row r="97" s="2" customFormat="1" ht="18.75" x14ac:dyDescent="0.3"/>
    <row r="98" s="2" customFormat="1" ht="18.75" x14ac:dyDescent="0.3"/>
    <row r="99" s="2" customFormat="1" ht="18.75" x14ac:dyDescent="0.3"/>
    <row r="100" s="2" customFormat="1" ht="18.75" x14ac:dyDescent="0.3"/>
    <row r="101" s="2" customFormat="1" ht="18.75" x14ac:dyDescent="0.3"/>
    <row r="102" s="2" customFormat="1" ht="18.75" x14ac:dyDescent="0.3"/>
    <row r="103" s="2" customFormat="1" ht="18.75" x14ac:dyDescent="0.3"/>
    <row r="104" s="2" customFormat="1" ht="18.75" x14ac:dyDescent="0.3"/>
    <row r="105" s="2" customFormat="1" ht="18.75" x14ac:dyDescent="0.3"/>
    <row r="106" s="2" customFormat="1" ht="18.75" x14ac:dyDescent="0.3"/>
    <row r="107" s="2" customFormat="1" ht="18.75" x14ac:dyDescent="0.3"/>
    <row r="108" s="2" customFormat="1" ht="18.75" x14ac:dyDescent="0.3"/>
    <row r="109" s="2" customFormat="1" ht="18.75" x14ac:dyDescent="0.3"/>
    <row r="110" s="2" customFormat="1" ht="18.75" x14ac:dyDescent="0.3"/>
    <row r="111" s="2" customFormat="1" ht="18.75" x14ac:dyDescent="0.3"/>
    <row r="112" s="2" customFormat="1" ht="18.75" x14ac:dyDescent="0.3"/>
    <row r="113" s="2" customFormat="1" ht="18.75" x14ac:dyDescent="0.3"/>
    <row r="114" s="2" customFormat="1" ht="18.75" x14ac:dyDescent="0.3"/>
    <row r="115" s="2" customFormat="1" ht="18.75" x14ac:dyDescent="0.3"/>
    <row r="116" s="2" customFormat="1" ht="18.75" x14ac:dyDescent="0.3"/>
    <row r="117" s="2" customFormat="1" ht="18.75" x14ac:dyDescent="0.3"/>
    <row r="118" s="2" customFormat="1" ht="18.75" x14ac:dyDescent="0.3"/>
    <row r="119" s="2" customFormat="1" ht="18.75" x14ac:dyDescent="0.3"/>
    <row r="120" s="2" customFormat="1" ht="18.75" x14ac:dyDescent="0.3"/>
    <row r="121" s="2" customFormat="1" ht="18.75" x14ac:dyDescent="0.3"/>
    <row r="122" s="2" customFormat="1" ht="18.75" x14ac:dyDescent="0.3"/>
    <row r="123" s="2" customFormat="1" ht="18.75" x14ac:dyDescent="0.3"/>
    <row r="124" s="2" customFormat="1" ht="18.75" x14ac:dyDescent="0.3"/>
  </sheetData>
  <mergeCells count="2">
    <mergeCell ref="B4:D4"/>
    <mergeCell ref="B28:D28"/>
  </mergeCells>
  <printOptions verticalCentered="1"/>
  <pageMargins left="1.5748031496062993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2019-03-11T10:39:23Z</cp:lastPrinted>
  <dcterms:created xsi:type="dcterms:W3CDTF">2017-03-06T02:15:34Z</dcterms:created>
  <dcterms:modified xsi:type="dcterms:W3CDTF">2019-11-11T05:46:45Z</dcterms:modified>
</cp:coreProperties>
</file>