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580" windowHeight="775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E19" i="1"/>
  <c r="C19" i="1"/>
  <c r="G18" i="1"/>
  <c r="E18" i="1"/>
  <c r="C18" i="1"/>
  <c r="G17" i="1"/>
  <c r="E17" i="1"/>
  <c r="C17" i="1"/>
  <c r="G16" i="1"/>
  <c r="C16" i="1"/>
  <c r="G15" i="1"/>
  <c r="E15" i="1"/>
  <c r="C15" i="1"/>
  <c r="G14" i="1"/>
  <c r="E14" i="1"/>
  <c r="C14" i="1"/>
  <c r="G13" i="1"/>
  <c r="E13" i="1"/>
  <c r="C13" i="1"/>
  <c r="G12" i="1"/>
  <c r="E12" i="1"/>
  <c r="C12" i="1"/>
  <c r="G10" i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<sst xmlns="http://schemas.openxmlformats.org/spreadsheetml/2006/main" count="49" uniqueCount="35">
  <si>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</si>
  <si>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</si>
  <si>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</si>
  <si>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</si>
  <si>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</si>
  <si>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</si>
  <si>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</si>
  <si>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</si>
  <si>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</si>
  <si>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</si>
  <si>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</si>
  <si>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</si>
  <si>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</si>
  <si>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</si>
  <si>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</si>
  <si>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</si>
  <si>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</si>
  <si>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</si>
  <si>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</si>
  <si>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</si>
  <si>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</si>
  <si>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</si>
  <si>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</si>
  <si>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</si>
  <si>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</si>
  <si>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</si>
  <si>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</si>
  <si>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</si>
  <si>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</si>
  <si>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</si>
  <si>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</si>
  <si>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-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</si>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</sst>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1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1" fillId="0" borderId="0" xfId="0" quotePrefix="1" applyFont="1" applyAlignment="1" applyProtection="1">
      <alignment horizontal="left" vertical="center"/>
    </xf>
    <xf numFmtId="188" fontId="1" fillId="0" borderId="0" xfId="1" applyNumberFormat="1" applyFont="1" applyAlignment="1">
      <alignment horizontal="right"/>
    </xf>
    <xf numFmtId="187" fontId="1" fillId="0" borderId="0" xfId="0" applyNumberFormat="1" applyFont="1" applyFill="1" applyBorder="1" applyAlignment="1">
      <alignment horizontal="right"/>
    </xf>
    <xf numFmtId="187" fontId="1" fillId="0" borderId="0" xfId="0" applyNumberFormat="1" applyFont="1" applyBorder="1" applyAlignment="1">
      <alignment horizontal="right"/>
    </xf>
    <xf numFmtId="0" fontId="1" fillId="0" borderId="0" xfId="0" applyFont="1" applyAlignment="1" applyProtection="1">
      <alignment horizontal="left" vertical="center"/>
    </xf>
    <xf numFmtId="188" fontId="1" fillId="0" borderId="0" xfId="2" applyNumberFormat="1" applyFont="1" applyFill="1" applyAlignment="1">
      <alignment horizontal="left" indent="1"/>
    </xf>
    <xf numFmtId="188" fontId="1" fillId="0" borderId="0" xfId="2" applyNumberFormat="1" applyFont="1" applyAlignment="1">
      <alignment horizontal="right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Fill="1" applyAlignment="1"/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3" xfId="0" applyFont="1" applyBorder="1" applyAlignment="1"/>
    <xf numFmtId="0" fontId="1" fillId="0" borderId="3" xfId="0" applyNumberFormat="1" applyFont="1" applyBorder="1" applyAlignment="1">
      <alignment horizontal="left" indent="1"/>
    </xf>
    <xf numFmtId="0" fontId="1" fillId="0" borderId="3" xfId="0" applyNumberFormat="1" applyFont="1" applyBorder="1" applyAlignment="1">
      <alignment horizontal="right"/>
    </xf>
    <xf numFmtId="187" fontId="1" fillId="0" borderId="3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 indent="1"/>
    </xf>
    <xf numFmtId="18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1" fillId="0" borderId="0" xfId="0" applyNumberFormat="1" applyFont="1" applyAlignment="1"/>
    <xf numFmtId="0" fontId="1" fillId="0" borderId="0" xfId="0" applyFont="1" applyBorder="1" applyAlignment="1">
      <alignment horizontal="left" indent="1"/>
    </xf>
    <xf numFmtId="187" fontId="1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1" fillId="0" borderId="0" xfId="0" quotePrefix="1" applyFont="1" applyAlignment="1" applyProtection="1">
      <alignment horizontal="left"/>
    </xf>
    <xf numFmtId="3" fontId="1" fillId="0" borderId="0" xfId="0" applyNumberFormat="1" applyFont="1" applyBorder="1" applyAlignment="1">
      <alignment horizontal="left" indent="1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89" fontId="1" fillId="0" borderId="0" xfId="0" applyNumberFormat="1" applyFont="1" applyBorder="1" applyAlignment="1"/>
    <xf numFmtId="3" fontId="1" fillId="0" borderId="0" xfId="0" applyNumberFormat="1" applyFont="1" applyAlignment="1"/>
    <xf numFmtId="3" fontId="1" fillId="0" borderId="3" xfId="0" applyNumberFormat="1" applyFont="1" applyBorder="1" applyAlignment="1">
      <alignment horizontal="left" indent="1"/>
    </xf>
    <xf numFmtId="187" fontId="1" fillId="0" borderId="3" xfId="0" applyNumberFormat="1" applyFont="1" applyBorder="1" applyAlignment="1"/>
    <xf numFmtId="3" fontId="1" fillId="0" borderId="3" xfId="0" applyNumberFormat="1" applyFont="1" applyBorder="1" applyAlignment="1"/>
    <xf numFmtId="3" fontId="1" fillId="0" borderId="3" xfId="0" applyNumberFormat="1" applyFont="1" applyBorder="1" applyAlignment="1">
      <alignment horizontal="right"/>
    </xf>
  </cellXfs>
  <cellStyles count="3">
    <cellStyle name="จุลภาค 2" xfId="1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12</xdr:row>
      <xdr:rowOff>0</xdr:rowOff>
    </xdr:from>
    <xdr:to>
      <xdr:col>4</xdr:col>
      <xdr:colOff>302895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637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987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12</xdr:row>
      <xdr:rowOff>0</xdr:rowOff>
    </xdr:from>
    <xdr:to>
      <xdr:col>6</xdr:col>
      <xdr:colOff>350520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749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63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63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63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63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13</xdr:row>
      <xdr:rowOff>0</xdr:rowOff>
    </xdr:from>
    <xdr:to>
      <xdr:col>6</xdr:col>
      <xdr:colOff>350520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749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1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2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view="pageLayout" topLeftCell="A2" zoomScale="96" zoomScaleNormal="100" zoomScalePageLayoutView="96" workbookViewId="0">
      <selection activeCell="J9" sqref="J9"/>
    </sheetView>
  </sheetViews>
  <sheetFormatPr defaultColWidth="8.140625" defaultRowHeight="14.25" customHeight="1" x14ac:dyDescent="0.3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6" customWidth="1"/>
    <col min="8" max="16384" width="8.140625" style="2"/>
  </cols>
  <sheetData>
    <row r="1" spans="1:8" ht="18.75" customHeight="1" x14ac:dyDescent="0.35">
      <c r="A1" s="1"/>
      <c r="B1" s="1"/>
      <c r="C1" s="1"/>
      <c r="D1" s="1"/>
      <c r="G1" s="3">
        <v>27</v>
      </c>
    </row>
    <row r="2" spans="1:8" s="4" customFormat="1" ht="27.95" customHeight="1" x14ac:dyDescent="0.3">
      <c r="A2" s="4" t="s">
        <v>0</v>
      </c>
      <c r="B2" s="5"/>
      <c r="C2" s="2"/>
      <c r="D2" s="2"/>
      <c r="G2" s="6"/>
    </row>
    <row r="3" spans="1:8" s="4" customFormat="1" ht="24" customHeight="1" x14ac:dyDescent="0.3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8" s="4" customFormat="1" ht="24" customHeight="1" x14ac:dyDescent="0.3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8" s="4" customFormat="1" ht="24" customHeight="1" x14ac:dyDescent="0.3">
      <c r="A5" s="13" t="s">
        <v>7</v>
      </c>
      <c r="B5" s="14">
        <v>255330</v>
      </c>
      <c r="C5" s="15">
        <v>100</v>
      </c>
      <c r="D5" s="14">
        <v>147515</v>
      </c>
      <c r="E5" s="15">
        <v>100</v>
      </c>
      <c r="F5" s="14">
        <v>107815.18</v>
      </c>
      <c r="G5" s="15">
        <v>100</v>
      </c>
    </row>
    <row r="6" spans="1:8" ht="18" customHeight="1" x14ac:dyDescent="0.3">
      <c r="A6" s="16" t="s">
        <v>8</v>
      </c>
      <c r="B6" s="17">
        <v>69413.72</v>
      </c>
      <c r="C6" s="18">
        <f>B6*100/B5</f>
        <v>27.185884933223672</v>
      </c>
      <c r="D6" s="17">
        <v>46553.58</v>
      </c>
      <c r="E6" s="19">
        <f>D6*100/D5</f>
        <v>31.558539809510897</v>
      </c>
      <c r="F6" s="17">
        <v>22860.14</v>
      </c>
      <c r="G6" s="19">
        <f>F6*100/F5</f>
        <v>21.203081050367864</v>
      </c>
    </row>
    <row r="7" spans="1:8" ht="18" customHeight="1" x14ac:dyDescent="0.3">
      <c r="A7" s="20" t="s">
        <v>9</v>
      </c>
      <c r="B7" s="17">
        <v>691.92</v>
      </c>
      <c r="C7" s="18">
        <f>B7*100/B5</f>
        <v>0.27099048290447658</v>
      </c>
      <c r="D7" s="17">
        <v>553.16</v>
      </c>
      <c r="E7" s="19">
        <f>D7*100/D5</f>
        <v>0.37498559468528625</v>
      </c>
      <c r="F7" s="17">
        <v>138.75</v>
      </c>
      <c r="G7" s="19">
        <f>F7*100/F5</f>
        <v>0.12869245314064309</v>
      </c>
    </row>
    <row r="8" spans="1:8" ht="18" customHeight="1" x14ac:dyDescent="0.3">
      <c r="A8" s="20" t="s">
        <v>10</v>
      </c>
      <c r="B8" s="17">
        <v>28806.55</v>
      </c>
      <c r="C8" s="19">
        <f>B8*100/B5</f>
        <v>11.282085928014727</v>
      </c>
      <c r="D8" s="17">
        <v>14481.54</v>
      </c>
      <c r="E8" s="19">
        <f>D8*100/D5</f>
        <v>9.8169948818764201</v>
      </c>
      <c r="F8" s="17">
        <v>14325.01</v>
      </c>
      <c r="G8" s="19">
        <f>F8*100/F5</f>
        <v>13.286635518300857</v>
      </c>
    </row>
    <row r="9" spans="1:8" ht="18" customHeight="1" x14ac:dyDescent="0.3">
      <c r="A9" s="20" t="s">
        <v>11</v>
      </c>
      <c r="B9" s="17">
        <v>1467.76</v>
      </c>
      <c r="C9" s="19">
        <f>B9*100/B5</f>
        <v>0.57484823561665299</v>
      </c>
      <c r="D9" s="17">
        <v>801.84</v>
      </c>
      <c r="E9" s="19">
        <f>D9*100/D5</f>
        <v>0.54356506118021897</v>
      </c>
      <c r="F9" s="17">
        <v>665.92</v>
      </c>
      <c r="G9" s="19">
        <f>F9*100/F5</f>
        <v>0.61764957402102383</v>
      </c>
      <c r="H9" s="17"/>
    </row>
    <row r="10" spans="1:8" ht="18" customHeight="1" x14ac:dyDescent="0.3">
      <c r="A10" s="20" t="s">
        <v>12</v>
      </c>
      <c r="B10" s="17">
        <v>778.58</v>
      </c>
      <c r="C10" s="19">
        <f>B10*100/B5</f>
        <v>0.30493087377119804</v>
      </c>
      <c r="D10" s="17">
        <v>651.08000000000004</v>
      </c>
      <c r="E10" s="19">
        <f>D10*100/D5</f>
        <v>0.44136528488628279</v>
      </c>
      <c r="F10" s="17">
        <v>128</v>
      </c>
      <c r="G10" s="19">
        <f>F10*100/F5</f>
        <v>0.11872168650091759</v>
      </c>
      <c r="H10" s="17"/>
    </row>
    <row r="11" spans="1:8" ht="18" customHeight="1" x14ac:dyDescent="0.3">
      <c r="A11" s="20" t="s">
        <v>13</v>
      </c>
      <c r="B11" s="21"/>
      <c r="C11" s="19"/>
      <c r="D11" s="22"/>
      <c r="E11" s="19"/>
      <c r="F11" s="22"/>
      <c r="G11" s="19"/>
      <c r="H11" s="17"/>
    </row>
    <row r="12" spans="1:8" ht="18" customHeight="1" x14ac:dyDescent="0.3">
      <c r="A12" s="20" t="s">
        <v>14</v>
      </c>
      <c r="B12" s="17">
        <v>19789.009999999998</v>
      </c>
      <c r="C12" s="19">
        <f>B12*100/B5</f>
        <v>7.7503661927701399</v>
      </c>
      <c r="D12" s="17">
        <v>16656.13</v>
      </c>
      <c r="E12" s="19">
        <f>D12*100/D5</f>
        <v>11.2911432735654</v>
      </c>
      <c r="F12" s="17">
        <v>3132.88</v>
      </c>
      <c r="G12" s="19">
        <f>F12*100/F5</f>
        <v>2.9057874781640214</v>
      </c>
    </row>
    <row r="13" spans="1:8" ht="18" customHeight="1" x14ac:dyDescent="0.3">
      <c r="A13" s="20" t="s">
        <v>15</v>
      </c>
      <c r="B13" s="17">
        <v>53656.42</v>
      </c>
      <c r="C13" s="19">
        <f>B13*100/B5</f>
        <v>21.014538048799594</v>
      </c>
      <c r="D13" s="17">
        <v>28807.46</v>
      </c>
      <c r="E13" s="19">
        <f>D13*100/D5</f>
        <v>19.528495407246719</v>
      </c>
      <c r="F13" s="17">
        <v>24848.959999999999</v>
      </c>
      <c r="G13" s="19">
        <f>F13*100/F5</f>
        <v>23.047737804639386</v>
      </c>
    </row>
    <row r="14" spans="1:8" ht="18" customHeight="1" x14ac:dyDescent="0.3">
      <c r="A14" s="20" t="s">
        <v>16</v>
      </c>
      <c r="B14" s="17">
        <v>5637.32</v>
      </c>
      <c r="C14" s="19">
        <f>B14*100/B5</f>
        <v>2.2078564994321073</v>
      </c>
      <c r="D14" s="17">
        <v>4866.17</v>
      </c>
      <c r="E14" s="19">
        <f>D14*100/D5</f>
        <v>3.2987628376775242</v>
      </c>
      <c r="F14" s="17">
        <v>771.15</v>
      </c>
      <c r="G14" s="19">
        <f>F14*100/F5</f>
        <v>0.71525178550923907</v>
      </c>
    </row>
    <row r="15" spans="1:8" ht="18" customHeight="1" x14ac:dyDescent="0.3">
      <c r="A15" s="23" t="s">
        <v>17</v>
      </c>
      <c r="B15" s="17">
        <v>34571.019999999997</v>
      </c>
      <c r="C15" s="19">
        <f>B15*100/B5</f>
        <v>13.539740727685738</v>
      </c>
      <c r="D15" s="17">
        <v>14763.01</v>
      </c>
      <c r="E15" s="19">
        <f>D15*100/D5</f>
        <v>10.007802596346135</v>
      </c>
      <c r="F15" s="17">
        <v>19808.009999999998</v>
      </c>
      <c r="G15" s="19">
        <f>F15*100/F5</f>
        <v>18.372190261148752</v>
      </c>
    </row>
    <row r="16" spans="1:8" ht="18" customHeight="1" x14ac:dyDescent="0.3">
      <c r="A16" s="20" t="s">
        <v>18</v>
      </c>
      <c r="B16" s="17">
        <v>1300.26</v>
      </c>
      <c r="C16" s="19">
        <f>B16*100/B5</f>
        <v>0.50924685700857708</v>
      </c>
      <c r="D16" s="17">
        <v>1161.31</v>
      </c>
      <c r="E16" s="19">
        <v>1</v>
      </c>
      <c r="F16" s="17">
        <v>138.94999999999999</v>
      </c>
      <c r="G16" s="19">
        <f>F16*100/F5</f>
        <v>0.12887795577580077</v>
      </c>
    </row>
    <row r="17" spans="1:14" ht="18" customHeight="1" x14ac:dyDescent="0.3">
      <c r="A17" s="20" t="s">
        <v>19</v>
      </c>
      <c r="B17" s="17">
        <v>2531.29</v>
      </c>
      <c r="C17" s="19">
        <f>B17*100/B5</f>
        <v>0.99137978302588803</v>
      </c>
      <c r="D17" s="17">
        <v>741.37</v>
      </c>
      <c r="E17" s="19">
        <f>D17*100/D5</f>
        <v>0.50257261973358647</v>
      </c>
      <c r="F17" s="17">
        <v>1789.93</v>
      </c>
      <c r="G17" s="19">
        <f>F17*100/F5</f>
        <v>1.6601836587389642</v>
      </c>
    </row>
    <row r="18" spans="1:14" s="24" customFormat="1" ht="18" customHeight="1" x14ac:dyDescent="0.3">
      <c r="A18" s="20" t="s">
        <v>20</v>
      </c>
      <c r="B18" s="17">
        <v>2526.42</v>
      </c>
      <c r="C18" s="19">
        <f>B18*100/B5</f>
        <v>0.98947244742098461</v>
      </c>
      <c r="D18" s="17">
        <v>1649.34</v>
      </c>
      <c r="E18" s="18">
        <f>D18*100/D5</f>
        <v>1.1180829068230349</v>
      </c>
      <c r="F18" s="17">
        <v>877.08</v>
      </c>
      <c r="G18" s="18">
        <f>F18*100/F5</f>
        <v>0.81350325622050634</v>
      </c>
      <c r="H18" s="17"/>
    </row>
    <row r="19" spans="1:14" ht="18" customHeight="1" x14ac:dyDescent="0.3">
      <c r="A19" s="20" t="s">
        <v>21</v>
      </c>
      <c r="B19" s="17">
        <v>1001.22</v>
      </c>
      <c r="C19" s="19">
        <f>B19*100/B5</f>
        <v>0.39212783456703088</v>
      </c>
      <c r="D19" s="17">
        <v>514.38</v>
      </c>
      <c r="E19" s="18">
        <f>D19*100/D5</f>
        <v>0.34869674270413176</v>
      </c>
      <c r="F19" s="17">
        <v>486.83</v>
      </c>
      <c r="G19" s="18">
        <f>F19*100/F5</f>
        <v>0.45154123936907586</v>
      </c>
      <c r="H19" s="17"/>
      <c r="I19" s="17"/>
      <c r="J19" s="17"/>
      <c r="K19" s="17"/>
      <c r="L19" s="17"/>
      <c r="M19" s="17"/>
      <c r="N19" s="17"/>
    </row>
    <row r="20" spans="1:14" ht="18" customHeight="1" x14ac:dyDescent="0.3">
      <c r="A20" s="20" t="s">
        <v>22</v>
      </c>
      <c r="B20" s="17">
        <v>3106.07</v>
      </c>
      <c r="C20" s="19">
        <f>B20*100/B5</f>
        <v>1.216492382407081</v>
      </c>
      <c r="D20" s="17">
        <v>2370.33</v>
      </c>
      <c r="E20" s="19">
        <f>D20*100/D5</f>
        <v>1.6068399823746737</v>
      </c>
      <c r="F20" s="17">
        <v>735.74</v>
      </c>
      <c r="G20" s="18">
        <f>F20*100/F5</f>
        <v>0.68240854395457118</v>
      </c>
      <c r="H20" s="17"/>
      <c r="I20" s="17"/>
      <c r="J20" s="17"/>
      <c r="K20" s="17"/>
      <c r="L20" s="17"/>
      <c r="M20" s="17"/>
      <c r="N20" s="17"/>
    </row>
    <row r="21" spans="1:14" s="4" customFormat="1" ht="18" customHeight="1" x14ac:dyDescent="0.3">
      <c r="A21" s="20" t="s">
        <v>23</v>
      </c>
      <c r="B21" s="17">
        <v>8719.26</v>
      </c>
      <c r="C21" s="19">
        <f>B21*100/B5</f>
        <v>3.4148983668194104</v>
      </c>
      <c r="D21" s="17">
        <v>6114.31</v>
      </c>
      <c r="E21" s="19">
        <f>D21*100/D5</f>
        <v>4.1448734027048095</v>
      </c>
      <c r="F21" s="17">
        <v>2604.9499999999998</v>
      </c>
      <c r="G21" s="19">
        <f>F21*100/F5</f>
        <v>2.4161254472700411</v>
      </c>
      <c r="I21" s="17"/>
      <c r="J21" s="17"/>
      <c r="K21" s="17"/>
      <c r="L21" s="17"/>
      <c r="M21" s="17"/>
      <c r="N21" s="17"/>
    </row>
    <row r="22" spans="1:14" ht="18" customHeight="1" x14ac:dyDescent="0.3">
      <c r="A22" s="20" t="s">
        <v>24</v>
      </c>
      <c r="B22" s="17">
        <v>6324.88</v>
      </c>
      <c r="C22" s="19">
        <f>B22*100/B5</f>
        <v>2.4771393882426662</v>
      </c>
      <c r="D22" s="17">
        <v>2081.58</v>
      </c>
      <c r="E22" s="19">
        <f>D22*100/D5</f>
        <v>1.411097176558316</v>
      </c>
      <c r="F22" s="17">
        <v>4243.3</v>
      </c>
      <c r="G22" s="19">
        <f>F22*100/F5</f>
        <v>3.9357166588229973</v>
      </c>
    </row>
    <row r="23" spans="1:14" ht="18" customHeight="1" x14ac:dyDescent="0.3">
      <c r="A23" s="20" t="s">
        <v>25</v>
      </c>
      <c r="B23" s="17">
        <v>4841.95</v>
      </c>
      <c r="C23" s="19">
        <f>B23*100/B5</f>
        <v>1.8963498217992403</v>
      </c>
      <c r="D23" s="17">
        <v>1202</v>
      </c>
      <c r="E23" s="19">
        <f>D23*100/D5</f>
        <v>0.81483238992644813</v>
      </c>
      <c r="F23" s="17">
        <v>3640.49</v>
      </c>
      <c r="G23" s="19">
        <f>F23*100/F5</f>
        <v>3.3766024413259803</v>
      </c>
    </row>
    <row r="24" spans="1:14" ht="18" customHeight="1" x14ac:dyDescent="0.3">
      <c r="A24" s="20" t="s">
        <v>26</v>
      </c>
      <c r="B24" s="17">
        <v>2032.99</v>
      </c>
      <c r="C24" s="19">
        <f>B24*100/B5</f>
        <v>0.7962205772921318</v>
      </c>
      <c r="D24" s="17">
        <v>571.55999999999995</v>
      </c>
      <c r="E24" s="19">
        <f>D24*100/D5</f>
        <v>0.38745890248449305</v>
      </c>
      <c r="F24" s="17">
        <v>1461.43</v>
      </c>
      <c r="G24" s="19">
        <f>F24*100/F5</f>
        <v>1.3554955804924689</v>
      </c>
    </row>
    <row r="25" spans="1:14" ht="18" customHeight="1" x14ac:dyDescent="0.3">
      <c r="A25" s="20" t="s">
        <v>27</v>
      </c>
      <c r="B25" s="17">
        <v>6153.2</v>
      </c>
      <c r="C25" s="19">
        <f>B25*100/B5</f>
        <v>2.4099009125445501</v>
      </c>
      <c r="D25" s="17">
        <v>2616.9899999999998</v>
      </c>
      <c r="E25" s="19">
        <f>D25*100/D5</f>
        <v>1.7740500966003456</v>
      </c>
      <c r="F25" s="17">
        <v>3536.21</v>
      </c>
      <c r="G25" s="19">
        <f>F25*100/F5</f>
        <v>3.279881367354764</v>
      </c>
    </row>
    <row r="26" spans="1:14" ht="18" customHeight="1" x14ac:dyDescent="0.3">
      <c r="A26" s="20" t="s">
        <v>28</v>
      </c>
      <c r="B26" s="17">
        <v>1981.16</v>
      </c>
      <c r="C26" s="19">
        <v>0.7</v>
      </c>
      <c r="D26" s="17">
        <v>359.2</v>
      </c>
      <c r="E26" s="19">
        <f>D26*100/D5</f>
        <v>0.24350066094973394</v>
      </c>
      <c r="F26" s="17">
        <v>1621.97</v>
      </c>
      <c r="G26" s="19">
        <f>F26*100/F5</f>
        <v>1.5043985457335416</v>
      </c>
    </row>
    <row r="27" spans="1:14" ht="18" customHeight="1" x14ac:dyDescent="0.3">
      <c r="A27" s="20" t="s">
        <v>29</v>
      </c>
      <c r="B27" s="21"/>
      <c r="C27" s="19"/>
      <c r="D27" s="22"/>
      <c r="E27" s="19"/>
      <c r="F27" s="22"/>
      <c r="G27" s="19"/>
    </row>
    <row r="28" spans="1:14" ht="18" customHeight="1" x14ac:dyDescent="0.3">
      <c r="A28" s="25" t="s">
        <v>30</v>
      </c>
      <c r="B28" s="26" t="s">
        <v>31</v>
      </c>
      <c r="C28" s="26" t="s">
        <v>31</v>
      </c>
      <c r="D28" s="26" t="s">
        <v>32</v>
      </c>
      <c r="E28" s="26" t="s">
        <v>32</v>
      </c>
      <c r="F28" s="26" t="s">
        <v>32</v>
      </c>
      <c r="G28" s="26" t="s">
        <v>32</v>
      </c>
    </row>
    <row r="29" spans="1:14" s="27" customFormat="1" ht="18" customHeight="1" x14ac:dyDescent="0.3">
      <c r="A29" s="25" t="s">
        <v>33</v>
      </c>
      <c r="B29" s="26" t="s">
        <v>31</v>
      </c>
      <c r="C29" s="26" t="s">
        <v>32</v>
      </c>
      <c r="D29" s="26" t="s">
        <v>32</v>
      </c>
      <c r="E29" s="26" t="s">
        <v>32</v>
      </c>
      <c r="F29" s="26" t="s">
        <v>32</v>
      </c>
      <c r="G29" s="26" t="s">
        <v>32</v>
      </c>
    </row>
    <row r="30" spans="1:14" ht="15.6" customHeight="1" x14ac:dyDescent="0.3">
      <c r="A30" s="28"/>
      <c r="B30" s="29"/>
      <c r="C30" s="30"/>
      <c r="D30" s="30"/>
      <c r="E30" s="30"/>
      <c r="F30" s="30"/>
      <c r="G30" s="31"/>
    </row>
    <row r="31" spans="1:14" ht="15" customHeight="1" x14ac:dyDescent="0.3">
      <c r="A31" s="27"/>
      <c r="B31" s="32"/>
      <c r="C31" s="33"/>
      <c r="D31" s="34"/>
      <c r="E31" s="33"/>
      <c r="F31" s="34"/>
      <c r="G31" s="33"/>
    </row>
    <row r="32" spans="1:14" ht="24" customHeight="1" x14ac:dyDescent="0.3">
      <c r="A32" s="35" t="s">
        <v>34</v>
      </c>
      <c r="C32" s="36"/>
      <c r="E32" s="36"/>
    </row>
    <row r="33" spans="1:3" ht="15.6" customHeight="1" x14ac:dyDescent="0.3">
      <c r="A33" s="35"/>
      <c r="C33" s="36"/>
    </row>
    <row r="34" spans="1:3" ht="15.6" customHeight="1" x14ac:dyDescent="0.3">
      <c r="A34" s="27"/>
    </row>
    <row r="35" spans="1:3" ht="15.6" customHeight="1" x14ac:dyDescent="0.3">
      <c r="A35" s="27"/>
    </row>
    <row r="36" spans="1:3" ht="15.6" customHeight="1" x14ac:dyDescent="0.3">
      <c r="A36" s="27"/>
    </row>
    <row r="37" spans="1:3" ht="15.6" customHeight="1" x14ac:dyDescent="0.3">
      <c r="A37" s="27"/>
    </row>
    <row r="38" spans="1:3" ht="15.6" customHeight="1" x14ac:dyDescent="0.3">
      <c r="A38" s="27"/>
    </row>
    <row r="39" spans="1:3" ht="15.6" customHeight="1" x14ac:dyDescent="0.3">
      <c r="A39" s="27"/>
    </row>
    <row r="40" spans="1:3" ht="15.6" customHeight="1" x14ac:dyDescent="0.3">
      <c r="A40" s="27"/>
    </row>
    <row r="41" spans="1:3" ht="15.6" customHeight="1" x14ac:dyDescent="0.3">
      <c r="A41" s="27"/>
    </row>
    <row r="42" spans="1:3" ht="15.6" customHeight="1" x14ac:dyDescent="0.3">
      <c r="A42" s="27"/>
    </row>
    <row r="43" spans="1:3" ht="15.6" customHeight="1" x14ac:dyDescent="0.3">
      <c r="A43" s="27"/>
    </row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4.45" customHeight="1" x14ac:dyDescent="0.3"/>
    <row r="54" ht="14.45" customHeight="1" x14ac:dyDescent="0.3"/>
    <row r="55" ht="14.45" customHeight="1" x14ac:dyDescent="0.3"/>
    <row r="56" ht="14.45" customHeight="1" x14ac:dyDescent="0.3"/>
    <row r="57" ht="14.45" customHeight="1" x14ac:dyDescent="0.3"/>
    <row r="58" ht="14.45" customHeight="1" x14ac:dyDescent="0.3"/>
    <row r="59" ht="14.45" customHeight="1" x14ac:dyDescent="0.3"/>
    <row r="60" ht="14.45" customHeight="1" x14ac:dyDescent="0.3"/>
    <row r="61" ht="14.45" customHeight="1" x14ac:dyDescent="0.3"/>
    <row r="62" ht="14.45" customHeight="1" x14ac:dyDescent="0.3"/>
    <row r="63" ht="14.45" customHeight="1" x14ac:dyDescent="0.3"/>
    <row r="64" ht="14.45" customHeight="1" x14ac:dyDescent="0.3"/>
    <row r="65" ht="14.45" customHeight="1" x14ac:dyDescent="0.3"/>
    <row r="66" ht="14.45" customHeight="1" x14ac:dyDescent="0.3"/>
    <row r="67" ht="14.45" customHeight="1" x14ac:dyDescent="0.3"/>
    <row r="68" ht="14.45" customHeight="1" x14ac:dyDescent="0.3"/>
    <row r="69" ht="14.45" customHeight="1" x14ac:dyDescent="0.3"/>
    <row r="70" ht="14.45" customHeight="1" x14ac:dyDescent="0.3"/>
    <row r="71" ht="14.45" customHeight="1" x14ac:dyDescent="0.3"/>
    <row r="166" spans="1:7" ht="14.25" customHeight="1" x14ac:dyDescent="0.3">
      <c r="A166" s="27"/>
      <c r="B166" s="37"/>
      <c r="C166" s="27"/>
      <c r="D166" s="27"/>
      <c r="E166" s="27"/>
      <c r="F166" s="27"/>
      <c r="G166" s="38"/>
    </row>
    <row r="167" spans="1:7" ht="14.25" customHeight="1" x14ac:dyDescent="0.3">
      <c r="A167" s="13"/>
      <c r="B167" s="39"/>
      <c r="C167" s="40"/>
      <c r="D167" s="40"/>
      <c r="E167" s="40"/>
      <c r="F167" s="40"/>
      <c r="G167" s="41"/>
    </row>
    <row r="168" spans="1:7" ht="14.25" customHeight="1" x14ac:dyDescent="0.3">
      <c r="A168" s="42"/>
      <c r="B168" s="39"/>
      <c r="C168" s="43"/>
      <c r="D168" s="43"/>
      <c r="E168" s="43"/>
      <c r="F168" s="43"/>
      <c r="G168" s="15"/>
    </row>
    <row r="169" spans="1:7" ht="14.25" customHeight="1" x14ac:dyDescent="0.3">
      <c r="A169" s="13"/>
      <c r="B169" s="44"/>
      <c r="C169" s="15"/>
      <c r="D169" s="45"/>
      <c r="E169" s="15"/>
      <c r="F169" s="46"/>
      <c r="G169" s="15"/>
    </row>
    <row r="170" spans="1:7" ht="14.25" customHeight="1" x14ac:dyDescent="0.3">
      <c r="A170" s="47"/>
      <c r="B170" s="48"/>
      <c r="C170" s="19"/>
      <c r="D170" s="49"/>
      <c r="E170" s="19"/>
      <c r="F170" s="50"/>
      <c r="G170" s="19"/>
    </row>
    <row r="171" spans="1:7" ht="14.25" customHeight="1" x14ac:dyDescent="0.3">
      <c r="A171" s="47"/>
      <c r="B171" s="48"/>
      <c r="C171" s="19"/>
      <c r="D171" s="49"/>
      <c r="E171" s="19"/>
      <c r="F171" s="49"/>
      <c r="G171" s="19"/>
    </row>
    <row r="172" spans="1:7" ht="14.25" customHeight="1" x14ac:dyDescent="0.3">
      <c r="A172" s="51"/>
      <c r="B172" s="48"/>
      <c r="C172" s="19"/>
      <c r="D172" s="49"/>
      <c r="E172" s="19"/>
      <c r="F172" s="49"/>
      <c r="G172" s="19"/>
    </row>
    <row r="173" spans="1:7" ht="14.25" customHeight="1" x14ac:dyDescent="0.3">
      <c r="A173" s="51"/>
      <c r="B173" s="48"/>
      <c r="C173" s="19"/>
      <c r="D173" s="49"/>
      <c r="E173" s="19"/>
      <c r="F173" s="50"/>
      <c r="G173" s="19"/>
    </row>
    <row r="174" spans="1:7" ht="14.25" customHeight="1" x14ac:dyDescent="0.3">
      <c r="A174" s="47"/>
      <c r="B174" s="48"/>
      <c r="C174" s="19"/>
      <c r="D174" s="49"/>
      <c r="E174" s="19"/>
      <c r="F174" s="50"/>
      <c r="G174" s="19"/>
    </row>
    <row r="175" spans="1:7" ht="14.25" customHeight="1" x14ac:dyDescent="0.3">
      <c r="A175" s="47"/>
      <c r="B175" s="48"/>
      <c r="C175" s="38"/>
      <c r="D175" s="50"/>
      <c r="E175" s="38"/>
      <c r="F175" s="50"/>
      <c r="G175" s="38"/>
    </row>
    <row r="176" spans="1:7" ht="14.25" customHeight="1" x14ac:dyDescent="0.3">
      <c r="A176" s="51"/>
      <c r="B176" s="48"/>
      <c r="C176" s="19"/>
      <c r="D176" s="49"/>
      <c r="E176" s="19"/>
      <c r="F176" s="50"/>
      <c r="G176" s="19"/>
    </row>
    <row r="177" spans="1:7" ht="14.25" customHeight="1" x14ac:dyDescent="0.3">
      <c r="A177" s="51"/>
      <c r="B177" s="48"/>
      <c r="C177" s="19"/>
      <c r="D177" s="49"/>
      <c r="E177" s="19"/>
      <c r="F177" s="50"/>
      <c r="G177" s="19"/>
    </row>
    <row r="178" spans="1:7" ht="14.25" customHeight="1" x14ac:dyDescent="0.3">
      <c r="A178" s="51"/>
      <c r="B178" s="48"/>
      <c r="C178" s="19"/>
      <c r="D178" s="49"/>
      <c r="E178" s="19"/>
      <c r="F178" s="50"/>
      <c r="G178" s="19"/>
    </row>
    <row r="179" spans="1:7" ht="14.25" customHeight="1" x14ac:dyDescent="0.3">
      <c r="A179" s="27"/>
      <c r="B179" s="48"/>
      <c r="C179" s="19"/>
      <c r="D179" s="49"/>
      <c r="E179" s="19"/>
      <c r="F179" s="50"/>
      <c r="G179" s="19"/>
    </row>
    <row r="180" spans="1:7" ht="14.25" customHeight="1" x14ac:dyDescent="0.3">
      <c r="A180" s="52"/>
      <c r="B180" s="48"/>
      <c r="C180" s="19"/>
      <c r="D180" s="49"/>
      <c r="E180" s="19"/>
      <c r="F180" s="50"/>
      <c r="G180" s="19"/>
    </row>
    <row r="181" spans="1:7" ht="14.25" customHeight="1" x14ac:dyDescent="0.3">
      <c r="A181" s="52"/>
      <c r="B181" s="48"/>
      <c r="C181" s="38"/>
      <c r="D181" s="50"/>
      <c r="E181" s="19"/>
      <c r="F181" s="50"/>
      <c r="G181" s="38"/>
    </row>
    <row r="182" spans="1:7" ht="14.25" customHeight="1" x14ac:dyDescent="0.3">
      <c r="A182" s="52"/>
      <c r="B182" s="48"/>
      <c r="C182" s="19"/>
      <c r="D182" s="49"/>
      <c r="E182" s="38"/>
      <c r="F182" s="50"/>
      <c r="G182" s="19"/>
    </row>
    <row r="183" spans="1:7" ht="14.25" customHeight="1" x14ac:dyDescent="0.3">
      <c r="A183" s="27"/>
      <c r="B183" s="48"/>
      <c r="C183" s="19"/>
      <c r="D183" s="49"/>
      <c r="E183" s="19"/>
      <c r="F183" s="49"/>
      <c r="G183" s="19"/>
    </row>
    <row r="184" spans="1:7" ht="14.25" customHeight="1" x14ac:dyDescent="0.3">
      <c r="A184" s="27"/>
      <c r="B184" s="48"/>
      <c r="C184" s="19"/>
      <c r="D184" s="49"/>
      <c r="E184" s="19"/>
      <c r="F184" s="50"/>
      <c r="G184" s="19"/>
    </row>
    <row r="185" spans="1:7" ht="14.25" customHeight="1" x14ac:dyDescent="0.3">
      <c r="A185" s="27"/>
      <c r="B185" s="48"/>
      <c r="C185" s="19"/>
      <c r="D185" s="49"/>
      <c r="E185" s="19"/>
      <c r="F185" s="50"/>
      <c r="G185" s="19"/>
    </row>
    <row r="186" spans="1:7" ht="14.25" customHeight="1" x14ac:dyDescent="0.3">
      <c r="A186" s="27"/>
      <c r="B186" s="48"/>
      <c r="C186" s="19"/>
      <c r="D186" s="49"/>
      <c r="E186" s="19"/>
      <c r="F186" s="50"/>
      <c r="G186" s="19"/>
    </row>
    <row r="187" spans="1:7" ht="14.25" customHeight="1" x14ac:dyDescent="0.3">
      <c r="A187" s="27"/>
      <c r="B187" s="48"/>
      <c r="C187" s="38"/>
      <c r="D187" s="50"/>
      <c r="E187" s="38"/>
      <c r="F187" s="50"/>
      <c r="G187" s="38"/>
    </row>
    <row r="188" spans="1:7" ht="14.25" customHeight="1" x14ac:dyDescent="0.3">
      <c r="B188" s="48"/>
      <c r="C188" s="38"/>
      <c r="D188" s="50"/>
      <c r="E188" s="38"/>
      <c r="F188" s="50"/>
      <c r="G188" s="38"/>
    </row>
    <row r="189" spans="1:7" ht="14.25" customHeight="1" x14ac:dyDescent="0.3">
      <c r="B189" s="48"/>
      <c r="C189" s="38"/>
      <c r="D189" s="50"/>
      <c r="E189" s="53"/>
      <c r="F189" s="50"/>
      <c r="G189" s="38"/>
    </row>
    <row r="190" spans="1:7" ht="14.25" customHeight="1" x14ac:dyDescent="0.3">
      <c r="B190" s="48"/>
      <c r="C190" s="38"/>
      <c r="D190" s="50"/>
      <c r="E190" s="38"/>
      <c r="F190" s="50"/>
      <c r="G190" s="38"/>
    </row>
    <row r="191" spans="1:7" ht="14.25" customHeight="1" x14ac:dyDescent="0.3">
      <c r="B191" s="48"/>
      <c r="C191" s="38"/>
      <c r="D191" s="50"/>
      <c r="E191" s="38"/>
      <c r="F191" s="50"/>
      <c r="G191" s="38"/>
    </row>
    <row r="192" spans="1:7" ht="14.25" customHeight="1" x14ac:dyDescent="0.3">
      <c r="B192" s="32"/>
      <c r="C192" s="36"/>
      <c r="D192" s="54"/>
      <c r="E192" s="36"/>
      <c r="F192" s="50"/>
    </row>
    <row r="193" spans="1:7" ht="14.25" customHeight="1" x14ac:dyDescent="0.3">
      <c r="B193" s="32"/>
      <c r="C193" s="36"/>
      <c r="D193" s="54"/>
      <c r="E193" s="36"/>
      <c r="F193" s="54"/>
    </row>
    <row r="194" spans="1:7" ht="14.25" customHeight="1" x14ac:dyDescent="0.3">
      <c r="B194" s="32"/>
      <c r="C194" s="36"/>
      <c r="D194" s="54"/>
      <c r="E194" s="36"/>
      <c r="F194" s="54"/>
    </row>
    <row r="195" spans="1:7" ht="14.25" customHeight="1" x14ac:dyDescent="0.3">
      <c r="B195" s="32"/>
      <c r="C195" s="36"/>
      <c r="D195" s="54"/>
      <c r="E195" s="36"/>
      <c r="F195" s="54"/>
    </row>
    <row r="196" spans="1:7" ht="14.25" customHeight="1" x14ac:dyDescent="0.3">
      <c r="B196" s="32"/>
      <c r="C196" s="33"/>
      <c r="D196" s="34"/>
      <c r="E196" s="33"/>
      <c r="F196" s="34"/>
      <c r="G196" s="33"/>
    </row>
    <row r="197" spans="1:7" ht="14.25" customHeight="1" x14ac:dyDescent="0.3">
      <c r="B197" s="48"/>
      <c r="C197" s="19"/>
      <c r="D197" s="49"/>
      <c r="E197" s="19"/>
      <c r="F197" s="49"/>
      <c r="G197" s="19"/>
    </row>
    <row r="198" spans="1:7" ht="14.25" customHeight="1" x14ac:dyDescent="0.3">
      <c r="A198" s="28"/>
      <c r="B198" s="55"/>
      <c r="C198" s="56"/>
      <c r="D198" s="57"/>
      <c r="E198" s="56"/>
      <c r="F198" s="58"/>
      <c r="G198" s="56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2020-01-10T07:57:07Z</dcterms:created>
  <dcterms:modified xsi:type="dcterms:W3CDTF">2020-01-10T07:57:33Z</dcterms:modified>
</cp:coreProperties>
</file>