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ไตรมาส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C19" i="1"/>
  <c r="G18" i="1"/>
  <c r="E18" i="1"/>
  <c r="C18" i="1"/>
  <c r="G17" i="1"/>
  <c r="E17" i="1"/>
  <c r="C17" i="1"/>
  <c r="E16" i="1"/>
  <c r="C16" i="1"/>
  <c r="G15" i="1"/>
  <c r="E15" i="1"/>
  <c r="G14" i="1"/>
  <c r="E14" i="1"/>
  <c r="C14" i="1"/>
  <c r="G13" i="1"/>
  <c r="E13" i="1"/>
  <c r="C13" i="1"/>
  <c r="G12" i="1"/>
  <c r="E12" i="1"/>
  <c r="C12" i="1"/>
  <c r="E10" i="1"/>
  <c r="C10" i="1"/>
  <c r="E9" i="1"/>
  <c r="C9" i="1"/>
  <c r="G8" i="1"/>
  <c r="E8" i="1"/>
  <c r="C8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<sst xmlns="http://schemas.openxmlformats.org/spreadsheetml/2006/main" count="57" uniqueCount="35">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</sst>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6" fillId="0" borderId="0" xfId="2" applyNumberFormat="1" applyFont="1" applyAlignment="1">
      <alignment horizontal="right"/>
    </xf>
    <xf numFmtId="188" fontId="2" fillId="0" borderId="0" xfId="3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188" fontId="2" fillId="0" borderId="0" xfId="3" applyNumberFormat="1" applyFont="1" applyFill="1" applyAlignment="1">
      <alignment horizontal="left" inden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4">
    <cellStyle name="จุลภาค" xfId="1" builtinId="3"/>
    <cellStyle name="จุลภาค 2" xfId="2"/>
    <cellStyle name="จุลภาค 3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12</xdr:row>
      <xdr:rowOff>0</xdr:rowOff>
    </xdr:from>
    <xdr:to>
      <xdr:col>4</xdr:col>
      <xdr:colOff>300990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44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12</xdr:row>
      <xdr:rowOff>0</xdr:rowOff>
    </xdr:from>
    <xdr:to>
      <xdr:col>6</xdr:col>
      <xdr:colOff>300990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79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12</xdr:row>
      <xdr:rowOff>0</xdr:rowOff>
    </xdr:from>
    <xdr:to>
      <xdr:col>6</xdr:col>
      <xdr:colOff>348615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559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13</xdr:row>
      <xdr:rowOff>0</xdr:rowOff>
    </xdr:from>
    <xdr:to>
      <xdr:col>6</xdr:col>
      <xdr:colOff>348615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559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14</xdr:row>
      <xdr:rowOff>0</xdr:rowOff>
    </xdr:from>
    <xdr:to>
      <xdr:col>6</xdr:col>
      <xdr:colOff>348615</xdr:colOff>
      <xdr:row>14</xdr:row>
      <xdr:rowOff>171450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559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79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80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8"/>
  <sheetViews>
    <sheetView tabSelected="1" view="pageLayout" zoomScaleNormal="100" workbookViewId="0">
      <selection activeCell="A9" sqref="A9"/>
    </sheetView>
  </sheetViews>
  <sheetFormatPr defaultColWidth="8.140625" defaultRowHeight="14.25" customHeight="1" x14ac:dyDescent="0.3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8" customWidth="1"/>
    <col min="8" max="8" width="8.140625" style="2"/>
    <col min="9" max="10" width="9.140625" style="2" bestFit="1" customWidth="1"/>
    <col min="11" max="11" width="8.28515625" style="2" bestFit="1" customWidth="1"/>
    <col min="12" max="12" width="9.140625" style="2" bestFit="1" customWidth="1"/>
    <col min="13" max="14" width="8.28515625" style="2" bestFit="1" customWidth="1"/>
    <col min="15" max="16384" width="8.140625" style="2"/>
  </cols>
  <sheetData>
    <row r="1" spans="1:17" ht="18.75" customHeight="1" x14ac:dyDescent="0.3">
      <c r="A1" s="1"/>
      <c r="B1" s="1"/>
      <c r="C1" s="1"/>
      <c r="D1" s="1"/>
      <c r="G1" s="3"/>
    </row>
    <row r="2" spans="1:17" s="4" customFormat="1" ht="27.95" customHeight="1" x14ac:dyDescent="0.3">
      <c r="A2" s="4" t="s">
        <v>0</v>
      </c>
      <c r="B2" s="5"/>
      <c r="C2" s="2"/>
      <c r="D2" s="2"/>
      <c r="G2" s="6"/>
    </row>
    <row r="3" spans="1:17" s="4" customFormat="1" ht="24" customHeight="1" x14ac:dyDescent="0.3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17" s="4" customFormat="1" ht="24" customHeight="1" x14ac:dyDescent="0.3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17" s="4" customFormat="1" ht="24" customHeight="1" x14ac:dyDescent="0.3">
      <c r="A5" s="13" t="s">
        <v>7</v>
      </c>
      <c r="B5" s="14">
        <v>262074.46</v>
      </c>
      <c r="C5" s="15">
        <v>100</v>
      </c>
      <c r="D5" s="14">
        <v>148803.16</v>
      </c>
      <c r="E5" s="15">
        <v>100</v>
      </c>
      <c r="F5" s="14">
        <v>113271.3</v>
      </c>
      <c r="G5" s="15">
        <v>100</v>
      </c>
      <c r="I5" s="16"/>
      <c r="J5" s="16"/>
      <c r="K5" s="16"/>
      <c r="L5" s="16"/>
      <c r="M5" s="16"/>
      <c r="N5" s="16"/>
    </row>
    <row r="6" spans="1:17" ht="18" customHeight="1" x14ac:dyDescent="0.3">
      <c r="A6" s="17" t="s">
        <v>8</v>
      </c>
      <c r="B6" s="18">
        <v>84350.02</v>
      </c>
      <c r="C6" s="19">
        <f>B6*100/B5</f>
        <v>32.185517047330748</v>
      </c>
      <c r="D6" s="18">
        <v>56060.02</v>
      </c>
      <c r="E6" s="20">
        <f>D6*100/D5</f>
        <v>37.673944558704264</v>
      </c>
      <c r="F6" s="18">
        <v>28290</v>
      </c>
      <c r="G6" s="20">
        <f>F6*100/F5</f>
        <v>24.975435083732595</v>
      </c>
      <c r="I6" s="16"/>
      <c r="J6" s="16"/>
      <c r="K6" s="16"/>
      <c r="L6" s="16"/>
      <c r="M6" s="16"/>
      <c r="N6" s="16"/>
    </row>
    <row r="7" spans="1:17" ht="18" customHeight="1" x14ac:dyDescent="0.3">
      <c r="A7" s="21" t="s">
        <v>9</v>
      </c>
      <c r="B7" s="18">
        <v>492.46</v>
      </c>
      <c r="C7" s="19">
        <f>B7*100/B5</f>
        <v>0.18790842877249467</v>
      </c>
      <c r="D7" s="18">
        <v>492.46</v>
      </c>
      <c r="E7" s="20">
        <f>D7*100/D5</f>
        <v>0.33094727289393583</v>
      </c>
      <c r="F7" s="18" t="s">
        <v>10</v>
      </c>
      <c r="G7" s="20" t="s">
        <v>10</v>
      </c>
      <c r="I7" s="16"/>
      <c r="J7" s="16"/>
      <c r="K7" s="16"/>
      <c r="L7" s="16"/>
      <c r="M7" s="16"/>
      <c r="N7" s="16"/>
    </row>
    <row r="8" spans="1:17" ht="18" customHeight="1" x14ac:dyDescent="0.35">
      <c r="A8" s="21" t="s">
        <v>11</v>
      </c>
      <c r="B8" s="18">
        <v>19603.7</v>
      </c>
      <c r="C8" s="20">
        <f>B8*100/B5</f>
        <v>7.4802023821779509</v>
      </c>
      <c r="D8" s="18">
        <v>11480.9</v>
      </c>
      <c r="E8" s="20">
        <f>D8*100/D5</f>
        <v>7.7154947515899526</v>
      </c>
      <c r="F8" s="18">
        <v>8122.8</v>
      </c>
      <c r="G8" s="20">
        <f>F8*100/F5</f>
        <v>7.1711015941372613</v>
      </c>
      <c r="H8" s="22"/>
    </row>
    <row r="9" spans="1:17" ht="18" customHeight="1" x14ac:dyDescent="0.35">
      <c r="A9" s="21" t="s">
        <v>12</v>
      </c>
      <c r="B9" s="18">
        <v>367.86</v>
      </c>
      <c r="C9" s="20">
        <f>B9*100/B5</f>
        <v>0.14036468872243407</v>
      </c>
      <c r="D9" s="18">
        <v>367.86</v>
      </c>
      <c r="E9" s="20">
        <f>D9*100/D5</f>
        <v>0.24721249199277756</v>
      </c>
      <c r="F9" s="18" t="s">
        <v>10</v>
      </c>
      <c r="G9" s="20" t="s">
        <v>10</v>
      </c>
      <c r="H9" s="22"/>
    </row>
    <row r="10" spans="1:17" ht="18" customHeight="1" x14ac:dyDescent="0.35">
      <c r="A10" s="21" t="s">
        <v>13</v>
      </c>
      <c r="B10" s="18">
        <v>347.9</v>
      </c>
      <c r="C10" s="20">
        <f>B10*100/B5</f>
        <v>0.13274853261168601</v>
      </c>
      <c r="D10" s="18">
        <v>347.9</v>
      </c>
      <c r="E10" s="20">
        <f>D10*100/D5</f>
        <v>0.23379879835885206</v>
      </c>
      <c r="F10" s="18" t="s">
        <v>10</v>
      </c>
      <c r="G10" s="20" t="s">
        <v>10</v>
      </c>
      <c r="H10" s="22"/>
    </row>
    <row r="11" spans="1:17" ht="18" customHeight="1" x14ac:dyDescent="0.3">
      <c r="A11" s="21" t="s">
        <v>14</v>
      </c>
      <c r="B11" s="18"/>
      <c r="C11" s="20"/>
      <c r="D11" s="23"/>
      <c r="E11" s="20"/>
      <c r="F11" s="23"/>
      <c r="G11" s="20"/>
    </row>
    <row r="12" spans="1:17" ht="18" customHeight="1" x14ac:dyDescent="0.3">
      <c r="A12" s="21" t="s">
        <v>15</v>
      </c>
      <c r="B12" s="18">
        <v>21220.48</v>
      </c>
      <c r="C12" s="20">
        <f>B12*100/B5</f>
        <v>8.0971186585674921</v>
      </c>
      <c r="D12" s="18">
        <v>18764.439999999999</v>
      </c>
      <c r="E12" s="20">
        <f>D12*100/D5</f>
        <v>12.610242954517899</v>
      </c>
      <c r="F12" s="18">
        <v>2456.0300000000002</v>
      </c>
      <c r="G12" s="20">
        <f>F12*100/F5</f>
        <v>2.168272104231169</v>
      </c>
    </row>
    <row r="13" spans="1:17" ht="18" customHeight="1" x14ac:dyDescent="0.3">
      <c r="A13" s="21" t="s">
        <v>16</v>
      </c>
      <c r="B13" s="18">
        <v>55212.18</v>
      </c>
      <c r="C13" s="20">
        <f>B13*100/B5</f>
        <v>21.067363832400915</v>
      </c>
      <c r="D13" s="18">
        <v>26372.97</v>
      </c>
      <c r="E13" s="20">
        <f>D13*100/D5</f>
        <v>17.723393777390211</v>
      </c>
      <c r="F13" s="18">
        <v>28839.21</v>
      </c>
      <c r="G13" s="20">
        <f>F13*100/F5</f>
        <v>25.460297533444042</v>
      </c>
    </row>
    <row r="14" spans="1:17" ht="18" customHeight="1" x14ac:dyDescent="0.3">
      <c r="A14" s="21" t="s">
        <v>17</v>
      </c>
      <c r="B14" s="18">
        <v>6238.89</v>
      </c>
      <c r="C14" s="20">
        <f>B14*100/B5</f>
        <v>2.3805791682257023</v>
      </c>
      <c r="D14" s="18">
        <v>5403</v>
      </c>
      <c r="E14" s="20">
        <f>D14*100/D5</f>
        <v>3.6309712777604992</v>
      </c>
      <c r="F14" s="18">
        <v>836.48</v>
      </c>
      <c r="G14" s="20">
        <f>F14*100/F5</f>
        <v>0.73847479458609544</v>
      </c>
    </row>
    <row r="15" spans="1:17" ht="18" customHeight="1" x14ac:dyDescent="0.3">
      <c r="A15" s="24" t="s">
        <v>18</v>
      </c>
      <c r="B15" s="18">
        <v>36547.370000000003</v>
      </c>
      <c r="C15" s="20">
        <v>14</v>
      </c>
      <c r="D15" s="18">
        <v>14591.43</v>
      </c>
      <c r="E15" s="20">
        <f>D15*100/D5</f>
        <v>9.8058603056547984</v>
      </c>
      <c r="F15" s="18">
        <v>21955.94</v>
      </c>
      <c r="G15" s="20">
        <f>F15*100/F5</f>
        <v>19.383497849852521</v>
      </c>
    </row>
    <row r="16" spans="1:17" ht="18" customHeight="1" x14ac:dyDescent="0.3">
      <c r="A16" s="21" t="s">
        <v>19</v>
      </c>
      <c r="B16" s="18">
        <v>463.05</v>
      </c>
      <c r="C16" s="20">
        <f>B16*100/B5</f>
        <v>0.17668642720851166</v>
      </c>
      <c r="D16" s="18">
        <v>463.05</v>
      </c>
      <c r="E16" s="20">
        <f>D16*100/D5</f>
        <v>0.31118290767481011</v>
      </c>
      <c r="F16" s="18" t="s">
        <v>10</v>
      </c>
      <c r="G16" s="20" t="s">
        <v>10</v>
      </c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8" customHeight="1" x14ac:dyDescent="0.3">
      <c r="A17" s="21" t="s">
        <v>20</v>
      </c>
      <c r="B17" s="18">
        <v>1370.87</v>
      </c>
      <c r="C17" s="20">
        <f>B17*100/B5</f>
        <v>0.52308416470647312</v>
      </c>
      <c r="D17" s="18">
        <v>590.83000000000004</v>
      </c>
      <c r="E17" s="20">
        <f>D17*100/D5</f>
        <v>0.39705473996654378</v>
      </c>
      <c r="F17" s="18">
        <v>780.04</v>
      </c>
      <c r="G17" s="20">
        <f>F17*100/F5</f>
        <v>0.6886475214816109</v>
      </c>
      <c r="I17" s="16"/>
      <c r="J17" s="16"/>
      <c r="K17" s="16"/>
      <c r="L17" s="16"/>
      <c r="M17" s="16"/>
      <c r="N17" s="16"/>
      <c r="O17" s="16"/>
      <c r="P17" s="16"/>
      <c r="Q17" s="16"/>
    </row>
    <row r="18" spans="1:17" s="25" customFormat="1" ht="18" customHeight="1" x14ac:dyDescent="0.3">
      <c r="A18" s="21" t="s">
        <v>21</v>
      </c>
      <c r="B18" s="18">
        <v>1656.74</v>
      </c>
      <c r="C18" s="20">
        <f>B18*100/B5</f>
        <v>0.63216385144893561</v>
      </c>
      <c r="D18" s="18">
        <v>749.04</v>
      </c>
      <c r="E18" s="19">
        <f>D18*100/D5</f>
        <v>0.50337640679136109</v>
      </c>
      <c r="F18" s="18">
        <v>907.7</v>
      </c>
      <c r="G18" s="20">
        <f>F18*100/F5</f>
        <v>0.80135038619667998</v>
      </c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18" customHeight="1" x14ac:dyDescent="0.3">
      <c r="A19" s="21" t="s">
        <v>22</v>
      </c>
      <c r="B19" s="18">
        <v>351.46</v>
      </c>
      <c r="C19" s="20">
        <f>B19*100/B5</f>
        <v>0.1341069251845449</v>
      </c>
      <c r="D19" s="18">
        <v>212.22</v>
      </c>
      <c r="E19" s="19">
        <v>0.2</v>
      </c>
      <c r="F19" s="18">
        <v>139.24</v>
      </c>
      <c r="G19" s="19">
        <f>F19*100/F5</f>
        <v>0.12292610749589701</v>
      </c>
    </row>
    <row r="20" spans="1:17" ht="18" customHeight="1" x14ac:dyDescent="0.3">
      <c r="A20" s="21" t="s">
        <v>23</v>
      </c>
      <c r="B20" s="18">
        <v>3797.45</v>
      </c>
      <c r="C20" s="20">
        <f>B20*100/B5</f>
        <v>1.4489965943266658</v>
      </c>
      <c r="D20" s="18">
        <v>2550</v>
      </c>
      <c r="E20" s="20">
        <f>D20*100/D5</f>
        <v>1.7136732848952938</v>
      </c>
      <c r="F20" s="18">
        <v>1246.7</v>
      </c>
      <c r="G20" s="19">
        <f>F20*100/F5</f>
        <v>1.1006318458426803</v>
      </c>
    </row>
    <row r="21" spans="1:17" s="4" customFormat="1" ht="18" customHeight="1" x14ac:dyDescent="0.35">
      <c r="A21" s="21" t="s">
        <v>24</v>
      </c>
      <c r="B21" s="18">
        <v>9382.83</v>
      </c>
      <c r="C21" s="20">
        <f>B21*100/B5</f>
        <v>3.5802153326959063</v>
      </c>
      <c r="D21" s="18">
        <v>5021.9399999999996</v>
      </c>
      <c r="E21" s="20">
        <f>D21*100/D5</f>
        <v>3.3748880064106159</v>
      </c>
      <c r="F21" s="18">
        <v>4360.8900000000003</v>
      </c>
      <c r="G21" s="20">
        <f>F21*100/F5</f>
        <v>3.8499513998691639</v>
      </c>
      <c r="H21" s="22"/>
    </row>
    <row r="22" spans="1:17" ht="18" customHeight="1" x14ac:dyDescent="0.35">
      <c r="A22" s="21" t="s">
        <v>25</v>
      </c>
      <c r="B22" s="18">
        <v>4889.5600000000004</v>
      </c>
      <c r="C22" s="20">
        <f>B22*100/B5</f>
        <v>1.8657140417269202</v>
      </c>
      <c r="D22" s="18">
        <v>1122</v>
      </c>
      <c r="E22" s="20">
        <f>D22*100/D5</f>
        <v>0.7540162453539293</v>
      </c>
      <c r="F22" s="18">
        <v>3768.44</v>
      </c>
      <c r="G22" s="20">
        <f>F22*100/F5</f>
        <v>3.3269151144199811</v>
      </c>
      <c r="H22" s="22"/>
    </row>
    <row r="23" spans="1:17" ht="18" customHeight="1" x14ac:dyDescent="0.35">
      <c r="A23" s="21" t="s">
        <v>26</v>
      </c>
      <c r="B23" s="18">
        <v>5252.9</v>
      </c>
      <c r="C23" s="20">
        <f>B23*100/B5</f>
        <v>2.0043540297669602</v>
      </c>
      <c r="D23" s="18">
        <v>470.83</v>
      </c>
      <c r="E23" s="20">
        <f>D23*100/D5</f>
        <v>0.3164112912655887</v>
      </c>
      <c r="F23" s="18">
        <v>4782.07</v>
      </c>
      <c r="G23" s="20">
        <f>F23*100/F5</f>
        <v>4.2217843354848048</v>
      </c>
      <c r="H23" s="22"/>
    </row>
    <row r="24" spans="1:17" ht="18" customHeight="1" x14ac:dyDescent="0.3">
      <c r="A24" s="21" t="s">
        <v>27</v>
      </c>
      <c r="B24" s="18">
        <v>2058.3200000000002</v>
      </c>
      <c r="C24" s="20">
        <f>B24*100/B5</f>
        <v>0.7853951125187858</v>
      </c>
      <c r="D24" s="18">
        <v>867.91</v>
      </c>
      <c r="E24" s="20">
        <f>D24*100/D5</f>
        <v>0.58326046301704881</v>
      </c>
      <c r="F24" s="18">
        <v>1190.4100000000001</v>
      </c>
      <c r="G24" s="20">
        <f>F24*100/F5</f>
        <v>1.050936998162818</v>
      </c>
    </row>
    <row r="25" spans="1:17" ht="18" customHeight="1" x14ac:dyDescent="0.3">
      <c r="A25" s="21" t="s">
        <v>28</v>
      </c>
      <c r="B25" s="18">
        <v>6806.91</v>
      </c>
      <c r="C25" s="20">
        <f>B25*100/B5</f>
        <v>2.5973190977861789</v>
      </c>
      <c r="D25" s="18">
        <v>2361.37</v>
      </c>
      <c r="E25" s="20">
        <f>D25*100/D5</f>
        <v>1.5869085038247843</v>
      </c>
      <c r="F25" s="18">
        <v>4445.54</v>
      </c>
      <c r="G25" s="20">
        <f>F25*100/F5</f>
        <v>3.9246834811642488</v>
      </c>
    </row>
    <row r="26" spans="1:17" ht="18" customHeight="1" x14ac:dyDescent="0.3">
      <c r="A26" s="21" t="s">
        <v>29</v>
      </c>
      <c r="B26" s="18">
        <v>1663.51</v>
      </c>
      <c r="C26" s="20">
        <f>B26*100/B5</f>
        <v>0.63474708676305203</v>
      </c>
      <c r="D26" s="18">
        <v>513.69000000000005</v>
      </c>
      <c r="E26" s="20">
        <v>0.4</v>
      </c>
      <c r="F26" s="18">
        <v>1149.82</v>
      </c>
      <c r="G26" s="20">
        <f>F26*100/F5</f>
        <v>1.0151026782600712</v>
      </c>
    </row>
    <row r="27" spans="1:17" ht="18" customHeight="1" x14ac:dyDescent="0.3">
      <c r="A27" s="21" t="s">
        <v>30</v>
      </c>
      <c r="B27" s="26"/>
      <c r="C27" s="20"/>
      <c r="D27" s="23"/>
      <c r="E27" s="20"/>
      <c r="F27" s="23"/>
      <c r="G27" s="20"/>
    </row>
    <row r="28" spans="1:17" ht="18" customHeight="1" x14ac:dyDescent="0.3">
      <c r="A28" s="27" t="s">
        <v>31</v>
      </c>
      <c r="B28" s="28" t="s">
        <v>10</v>
      </c>
      <c r="C28" s="28" t="s">
        <v>10</v>
      </c>
      <c r="D28" s="28" t="s">
        <v>32</v>
      </c>
      <c r="E28" s="28" t="s">
        <v>32</v>
      </c>
      <c r="F28" s="28" t="s">
        <v>32</v>
      </c>
      <c r="G28" s="28" t="s">
        <v>32</v>
      </c>
    </row>
    <row r="29" spans="1:17" s="29" customFormat="1" ht="18" customHeight="1" x14ac:dyDescent="0.3">
      <c r="A29" s="27" t="s">
        <v>33</v>
      </c>
      <c r="B29" s="28" t="s">
        <v>10</v>
      </c>
      <c r="C29" s="28" t="s">
        <v>32</v>
      </c>
      <c r="D29" s="28" t="s">
        <v>32</v>
      </c>
      <c r="E29" s="28" t="s">
        <v>32</v>
      </c>
      <c r="F29" s="28" t="s">
        <v>32</v>
      </c>
      <c r="G29" s="28" t="s">
        <v>32</v>
      </c>
    </row>
    <row r="30" spans="1:17" ht="15.6" customHeight="1" x14ac:dyDescent="0.3">
      <c r="A30" s="30"/>
      <c r="B30" s="31"/>
      <c r="C30" s="32"/>
      <c r="D30" s="32"/>
      <c r="E30" s="32"/>
      <c r="F30" s="32"/>
      <c r="G30" s="33"/>
    </row>
    <row r="31" spans="1:17" ht="15" customHeight="1" x14ac:dyDescent="0.3">
      <c r="A31" s="29"/>
      <c r="B31" s="34"/>
      <c r="C31" s="35"/>
      <c r="D31" s="36"/>
      <c r="E31" s="35"/>
      <c r="F31" s="36"/>
      <c r="G31" s="35"/>
    </row>
    <row r="32" spans="1:17" ht="24" customHeight="1" x14ac:dyDescent="0.3">
      <c r="A32" s="37" t="s">
        <v>34</v>
      </c>
      <c r="C32" s="38"/>
      <c r="E32" s="38"/>
    </row>
    <row r="33" spans="1:3" ht="15.6" customHeight="1" x14ac:dyDescent="0.3">
      <c r="A33" s="37"/>
      <c r="C33" s="38"/>
    </row>
    <row r="34" spans="1:3" ht="15.6" customHeight="1" x14ac:dyDescent="0.3">
      <c r="A34" s="29"/>
    </row>
    <row r="35" spans="1:3" ht="15.6" customHeight="1" x14ac:dyDescent="0.3">
      <c r="A35" s="29"/>
    </row>
    <row r="36" spans="1:3" ht="15.6" customHeight="1" x14ac:dyDescent="0.3">
      <c r="A36" s="29"/>
    </row>
    <row r="37" spans="1:3" ht="15.6" customHeight="1" x14ac:dyDescent="0.3">
      <c r="A37" s="29"/>
    </row>
    <row r="38" spans="1:3" ht="15.6" customHeight="1" x14ac:dyDescent="0.3">
      <c r="A38" s="29"/>
    </row>
    <row r="39" spans="1:3" ht="15.6" customHeight="1" x14ac:dyDescent="0.3">
      <c r="A39" s="29"/>
    </row>
    <row r="40" spans="1:3" ht="15.6" customHeight="1" x14ac:dyDescent="0.3">
      <c r="A40" s="29"/>
    </row>
    <row r="41" spans="1:3" ht="15.6" customHeight="1" x14ac:dyDescent="0.3">
      <c r="A41" s="29"/>
    </row>
    <row r="42" spans="1:3" ht="15.6" customHeight="1" x14ac:dyDescent="0.3">
      <c r="A42" s="29"/>
    </row>
    <row r="43" spans="1:3" ht="15.6" customHeight="1" x14ac:dyDescent="0.3">
      <c r="A43" s="29"/>
    </row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4.45" customHeight="1" x14ac:dyDescent="0.3"/>
    <row r="54" ht="14.45" customHeight="1" x14ac:dyDescent="0.3"/>
    <row r="55" ht="14.45" customHeight="1" x14ac:dyDescent="0.3"/>
    <row r="56" ht="14.45" customHeight="1" x14ac:dyDescent="0.3"/>
    <row r="57" ht="14.45" customHeight="1" x14ac:dyDescent="0.3"/>
    <row r="58" ht="14.45" customHeight="1" x14ac:dyDescent="0.3"/>
    <row r="59" ht="14.45" customHeight="1" x14ac:dyDescent="0.3"/>
    <row r="60" ht="14.45" customHeight="1" x14ac:dyDescent="0.3"/>
    <row r="61" ht="14.45" customHeight="1" x14ac:dyDescent="0.3"/>
    <row r="62" ht="14.45" customHeight="1" x14ac:dyDescent="0.3"/>
    <row r="63" ht="14.45" customHeight="1" x14ac:dyDescent="0.3"/>
    <row r="64" ht="14.45" customHeight="1" x14ac:dyDescent="0.3"/>
    <row r="65" ht="14.45" customHeight="1" x14ac:dyDescent="0.3"/>
    <row r="66" ht="14.45" customHeight="1" x14ac:dyDescent="0.3"/>
    <row r="67" ht="14.45" customHeight="1" x14ac:dyDescent="0.3"/>
    <row r="68" ht="14.45" customHeight="1" x14ac:dyDescent="0.3"/>
    <row r="69" ht="14.45" customHeight="1" x14ac:dyDescent="0.3"/>
    <row r="70" ht="14.45" customHeight="1" x14ac:dyDescent="0.3"/>
    <row r="71" ht="14.45" customHeight="1" x14ac:dyDescent="0.3"/>
    <row r="166" spans="1:7" ht="14.25" customHeight="1" x14ac:dyDescent="0.3">
      <c r="A166" s="29"/>
      <c r="B166" s="39"/>
      <c r="C166" s="29"/>
      <c r="D166" s="29"/>
      <c r="E166" s="29"/>
      <c r="F166" s="29"/>
      <c r="G166" s="40"/>
    </row>
    <row r="167" spans="1:7" ht="14.25" customHeight="1" x14ac:dyDescent="0.3">
      <c r="A167" s="13"/>
      <c r="B167" s="41"/>
      <c r="C167" s="42"/>
      <c r="D167" s="42"/>
      <c r="E167" s="42"/>
      <c r="F167" s="42"/>
      <c r="G167" s="43"/>
    </row>
    <row r="168" spans="1:7" ht="14.25" customHeight="1" x14ac:dyDescent="0.3">
      <c r="A168" s="44"/>
      <c r="B168" s="41"/>
      <c r="C168" s="45"/>
      <c r="D168" s="45"/>
      <c r="E168" s="45"/>
      <c r="F168" s="45"/>
      <c r="G168" s="15"/>
    </row>
    <row r="169" spans="1:7" ht="14.25" customHeight="1" x14ac:dyDescent="0.3">
      <c r="A169" s="13"/>
      <c r="B169" s="46"/>
      <c r="C169" s="15"/>
      <c r="D169" s="47"/>
      <c r="E169" s="15"/>
      <c r="F169" s="48"/>
      <c r="G169" s="15"/>
    </row>
    <row r="170" spans="1:7" ht="14.25" customHeight="1" x14ac:dyDescent="0.3">
      <c r="A170" s="49"/>
      <c r="B170" s="50"/>
      <c r="C170" s="20"/>
      <c r="D170" s="51"/>
      <c r="E170" s="20"/>
      <c r="F170" s="52"/>
      <c r="G170" s="20"/>
    </row>
    <row r="171" spans="1:7" ht="14.25" customHeight="1" x14ac:dyDescent="0.3">
      <c r="A171" s="49"/>
      <c r="B171" s="50"/>
      <c r="C171" s="20"/>
      <c r="D171" s="51"/>
      <c r="E171" s="20"/>
      <c r="F171" s="51"/>
      <c r="G171" s="20"/>
    </row>
    <row r="172" spans="1:7" ht="14.25" customHeight="1" x14ac:dyDescent="0.3">
      <c r="A172" s="53"/>
      <c r="B172" s="50"/>
      <c r="C172" s="20"/>
      <c r="D172" s="51"/>
      <c r="E172" s="20"/>
      <c r="F172" s="51"/>
      <c r="G172" s="20"/>
    </row>
    <row r="173" spans="1:7" ht="14.25" customHeight="1" x14ac:dyDescent="0.3">
      <c r="A173" s="53"/>
      <c r="B173" s="50"/>
      <c r="C173" s="20"/>
      <c r="D173" s="51"/>
      <c r="E173" s="20"/>
      <c r="F173" s="52"/>
      <c r="G173" s="20"/>
    </row>
    <row r="174" spans="1:7" ht="14.25" customHeight="1" x14ac:dyDescent="0.3">
      <c r="A174" s="49"/>
      <c r="B174" s="50"/>
      <c r="C174" s="20"/>
      <c r="D174" s="51"/>
      <c r="E174" s="20"/>
      <c r="F174" s="52"/>
      <c r="G174" s="20"/>
    </row>
    <row r="175" spans="1:7" ht="14.25" customHeight="1" x14ac:dyDescent="0.3">
      <c r="A175" s="49"/>
      <c r="B175" s="50"/>
      <c r="C175" s="40"/>
      <c r="D175" s="52"/>
      <c r="E175" s="40"/>
      <c r="F175" s="52"/>
      <c r="G175" s="40"/>
    </row>
    <row r="176" spans="1:7" ht="14.25" customHeight="1" x14ac:dyDescent="0.3">
      <c r="A176" s="53"/>
      <c r="B176" s="50"/>
      <c r="C176" s="20"/>
      <c r="D176" s="51"/>
      <c r="E176" s="20"/>
      <c r="F176" s="52"/>
      <c r="G176" s="20"/>
    </row>
    <row r="177" spans="1:7" ht="14.25" customHeight="1" x14ac:dyDescent="0.3">
      <c r="A177" s="53"/>
      <c r="B177" s="50"/>
      <c r="C177" s="20"/>
      <c r="D177" s="51"/>
      <c r="E177" s="20"/>
      <c r="F177" s="52"/>
      <c r="G177" s="20"/>
    </row>
    <row r="178" spans="1:7" ht="14.25" customHeight="1" x14ac:dyDescent="0.3">
      <c r="A178" s="53"/>
      <c r="B178" s="50"/>
      <c r="C178" s="20"/>
      <c r="D178" s="51"/>
      <c r="E178" s="20"/>
      <c r="F178" s="52"/>
      <c r="G178" s="20"/>
    </row>
    <row r="179" spans="1:7" ht="14.25" customHeight="1" x14ac:dyDescent="0.3">
      <c r="A179" s="29"/>
      <c r="B179" s="50"/>
      <c r="C179" s="20"/>
      <c r="D179" s="51"/>
      <c r="E179" s="20"/>
      <c r="F179" s="52"/>
      <c r="G179" s="20"/>
    </row>
    <row r="180" spans="1:7" ht="14.25" customHeight="1" x14ac:dyDescent="0.3">
      <c r="A180" s="54"/>
      <c r="B180" s="50"/>
      <c r="C180" s="20"/>
      <c r="D180" s="51"/>
      <c r="E180" s="20"/>
      <c r="F180" s="52"/>
      <c r="G180" s="20"/>
    </row>
    <row r="181" spans="1:7" ht="14.25" customHeight="1" x14ac:dyDescent="0.3">
      <c r="A181" s="54"/>
      <c r="B181" s="50"/>
      <c r="C181" s="40"/>
      <c r="D181" s="52"/>
      <c r="E181" s="20"/>
      <c r="F181" s="52"/>
      <c r="G181" s="40"/>
    </row>
    <row r="182" spans="1:7" ht="14.25" customHeight="1" x14ac:dyDescent="0.3">
      <c r="A182" s="54"/>
      <c r="B182" s="50"/>
      <c r="C182" s="20"/>
      <c r="D182" s="51"/>
      <c r="E182" s="40"/>
      <c r="F182" s="52"/>
      <c r="G182" s="20"/>
    </row>
    <row r="183" spans="1:7" ht="14.25" customHeight="1" x14ac:dyDescent="0.3">
      <c r="A183" s="29"/>
      <c r="B183" s="50"/>
      <c r="C183" s="20"/>
      <c r="D183" s="51"/>
      <c r="E183" s="20"/>
      <c r="F183" s="51"/>
      <c r="G183" s="20"/>
    </row>
    <row r="184" spans="1:7" ht="14.25" customHeight="1" x14ac:dyDescent="0.3">
      <c r="A184" s="29"/>
      <c r="B184" s="50"/>
      <c r="C184" s="20"/>
      <c r="D184" s="51"/>
      <c r="E184" s="20"/>
      <c r="F184" s="52"/>
      <c r="G184" s="20"/>
    </row>
    <row r="185" spans="1:7" ht="14.25" customHeight="1" x14ac:dyDescent="0.3">
      <c r="A185" s="29"/>
      <c r="B185" s="50"/>
      <c r="C185" s="20"/>
      <c r="D185" s="51"/>
      <c r="E185" s="20"/>
      <c r="F185" s="52"/>
      <c r="G185" s="20"/>
    </row>
    <row r="186" spans="1:7" ht="14.25" customHeight="1" x14ac:dyDescent="0.3">
      <c r="A186" s="29"/>
      <c r="B186" s="50"/>
      <c r="C186" s="20"/>
      <c r="D186" s="51"/>
      <c r="E186" s="20"/>
      <c r="F186" s="52"/>
      <c r="G186" s="20"/>
    </row>
    <row r="187" spans="1:7" ht="14.25" customHeight="1" x14ac:dyDescent="0.3">
      <c r="A187" s="29"/>
      <c r="B187" s="50"/>
      <c r="C187" s="40"/>
      <c r="D187" s="52"/>
      <c r="E187" s="40"/>
      <c r="F187" s="52"/>
      <c r="G187" s="40"/>
    </row>
    <row r="188" spans="1:7" ht="14.25" customHeight="1" x14ac:dyDescent="0.3">
      <c r="B188" s="50"/>
      <c r="C188" s="40"/>
      <c r="D188" s="52"/>
      <c r="E188" s="40"/>
      <c r="F188" s="52"/>
      <c r="G188" s="40"/>
    </row>
    <row r="189" spans="1:7" ht="14.25" customHeight="1" x14ac:dyDescent="0.3">
      <c r="B189" s="50"/>
      <c r="C189" s="40"/>
      <c r="D189" s="52"/>
      <c r="E189" s="55"/>
      <c r="F189" s="52"/>
      <c r="G189" s="40"/>
    </row>
    <row r="190" spans="1:7" ht="14.25" customHeight="1" x14ac:dyDescent="0.3">
      <c r="B190" s="50"/>
      <c r="C190" s="40"/>
      <c r="D190" s="52"/>
      <c r="E190" s="40"/>
      <c r="F190" s="52"/>
      <c r="G190" s="40"/>
    </row>
    <row r="191" spans="1:7" ht="14.25" customHeight="1" x14ac:dyDescent="0.3">
      <c r="B191" s="50"/>
      <c r="C191" s="40"/>
      <c r="D191" s="52"/>
      <c r="E191" s="40"/>
      <c r="F191" s="52"/>
      <c r="G191" s="40"/>
    </row>
    <row r="192" spans="1:7" ht="14.25" customHeight="1" x14ac:dyDescent="0.3">
      <c r="B192" s="34"/>
      <c r="C192" s="38"/>
      <c r="D192" s="56"/>
      <c r="E192" s="38"/>
      <c r="F192" s="52"/>
    </row>
    <row r="193" spans="1:7" ht="14.25" customHeight="1" x14ac:dyDescent="0.3">
      <c r="B193" s="34"/>
      <c r="C193" s="38"/>
      <c r="D193" s="56"/>
      <c r="E193" s="38"/>
      <c r="F193" s="56"/>
    </row>
    <row r="194" spans="1:7" ht="14.25" customHeight="1" x14ac:dyDescent="0.3">
      <c r="B194" s="34"/>
      <c r="C194" s="38"/>
      <c r="D194" s="56"/>
      <c r="E194" s="38"/>
      <c r="F194" s="56"/>
    </row>
    <row r="195" spans="1:7" ht="14.25" customHeight="1" x14ac:dyDescent="0.3">
      <c r="B195" s="34"/>
      <c r="C195" s="38"/>
      <c r="D195" s="56"/>
      <c r="E195" s="38"/>
      <c r="F195" s="56"/>
    </row>
    <row r="196" spans="1:7" ht="14.25" customHeight="1" x14ac:dyDescent="0.3">
      <c r="B196" s="34"/>
      <c r="C196" s="35"/>
      <c r="D196" s="36"/>
      <c r="E196" s="35"/>
      <c r="F196" s="36"/>
      <c r="G196" s="35"/>
    </row>
    <row r="197" spans="1:7" ht="14.25" customHeight="1" x14ac:dyDescent="0.3">
      <c r="B197" s="50"/>
      <c r="C197" s="20"/>
      <c r="D197" s="51"/>
      <c r="E197" s="20"/>
      <c r="F197" s="51"/>
      <c r="G197" s="20"/>
    </row>
    <row r="198" spans="1:7" ht="14.25" customHeight="1" x14ac:dyDescent="0.3">
      <c r="A198" s="30"/>
      <c r="B198" s="57"/>
      <c r="C198" s="58"/>
      <c r="D198" s="59"/>
      <c r="E198" s="58"/>
      <c r="F198" s="60"/>
      <c r="G198" s="58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2020-12-07T05:51:26Z</dcterms:created>
  <dcterms:modified xsi:type="dcterms:W3CDTF">2020-12-07T05:52:09Z</dcterms:modified>
</cp:coreProperties>
</file>