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8-2562-สถิติการคลัง\"/>
    </mc:Choice>
  </mc:AlternateContent>
  <xr:revisionPtr revIDLastSave="0" documentId="13_ncr:1_{4D99A5AC-137D-4BB4-99D2-7B33A313BF7B}" xr6:coauthVersionLast="45" xr6:coauthVersionMax="45" xr10:uidLastSave="{00000000-0000-0000-0000-000000000000}"/>
  <bookViews>
    <workbookView xWindow="-120" yWindow="-120" windowWidth="21840" windowHeight="13140" xr2:uid="{D2A1E0A5-8B9C-4111-9360-C00B5F4D4E67}"/>
  </bookViews>
  <sheets>
    <sheet name="T-4" sheetId="1" r:id="rId1"/>
  </sheets>
  <definedNames>
    <definedName name="_xlnm.Print_Area" localSheetId="0">'T-4'!$A$1:$O$24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E17" i="1"/>
  <c r="H16" i="1"/>
  <c r="E16" i="1"/>
  <c r="H15" i="1"/>
  <c r="E15" i="1"/>
  <c r="H14" i="1"/>
  <c r="H13" i="1" s="1"/>
  <c r="E14" i="1"/>
  <c r="L9" i="1"/>
  <c r="K9" i="1"/>
  <c r="J9" i="1"/>
  <c r="I9" i="1"/>
  <c r="G9" i="1"/>
  <c r="F9" i="1"/>
  <c r="E13" i="1" l="1"/>
  <c r="H12" i="1"/>
  <c r="E12" i="1" l="1"/>
  <c r="H11" i="1"/>
  <c r="H10" i="1" l="1"/>
  <c r="E11" i="1"/>
  <c r="H9" i="1" l="1"/>
  <c r="E9" i="1" s="1"/>
  <c r="E10" i="1"/>
</calcChain>
</file>

<file path=xl/sharedStrings.xml><?xml version="1.0" encoding="utf-8"?>
<sst xmlns="http://schemas.openxmlformats.org/spreadsheetml/2006/main" count="53" uniqueCount="47">
  <si>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</si>
  <si>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2562</t>
  </si>
  <si>
    <t>Table</t>
  </si>
  <si>
    <t>Revenue Tax by Type of Taxes and District: 2019</t>
  </si>
  <si>
    <t>(ล้านบาท  MillionBaht)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</si>
  <si>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</si>
  <si>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</si>
  <si>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</si>
  <si>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</si>
  <si>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</si>
  <si>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</si>
  <si>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</si>
  <si>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</si>
  <si>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</si>
  <si>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</si>
  <si>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</si>
  <si>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</si>
  <si>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</si>
  <si>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</si>
  <si>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</si>
  <si>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</si>
  <si>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</si>
  <si>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</si>
  <si>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</si>
  <si>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</si>
  <si>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</si>
  <si>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</si>
  <si>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</si>
  <si>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</si>
  <si>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</si>
  <si>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</si>
  <si>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</si>
  <si>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</si>
  <si>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</si>
  <si>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</si>
  <si>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</si>
  <si>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</si>
  <si>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r>
      <t xml:space="preserve">ลำทับ </t>
    </r>
    <r>
      <rPr>
        <vertAlign val="superscript"/>
        <sz val="13"/>
        <rFont val="TH SarabunPSK"/>
        <family val="2"/>
      </rPr>
      <t>1/</t>
    </r>
  </si>
  <si>
    <t>-</t>
  </si>
  <si>
    <t>Lam  Thap</t>
  </si>
  <si>
    <t>เหนือคลอง</t>
  </si>
  <si>
    <t>Nuea  Khlong</t>
  </si>
  <si>
    <r>
      <t xml:space="preserve"> หมายเหตุ: 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สำนักงานสรรพากรพื้นที่สาขาลำทับ ยุบรวมกับสำนักงานสรรพากรพื้นที่สาขาคลองท่อม</t>
    </r>
  </si>
  <si>
    <t xml:space="preserve">  Note:  Lam Thap Area Revenue Branch Office Collapse together with the Khlong Thom Area Revenue Branch Office</t>
  </si>
  <si>
    <t xml:space="preserve">       ที่มา:  </t>
  </si>
  <si>
    <t>สำนักงานสรรพากรพื้นที่กระบี่</t>
  </si>
  <si>
    <t xml:space="preserve">  Source:  Krabi Povincial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</si>
</sst>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_(* #,##0.00_);_(* \(#,##0.00\);_(* &quot;-&quot;??_);_(@_)"/>
    <numFmt numFmtId="189" formatCode="_(* #,##0.0_);_(* \(#,##0.0\);_(* &quot;-&quot;??_);_(@_)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distributed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/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89" fontId="2" fillId="0" borderId="9" xfId="1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189" fontId="5" fillId="0" borderId="9" xfId="1" applyNumberFormat="1" applyFont="1" applyBorder="1"/>
    <xf numFmtId="189" fontId="5" fillId="0" borderId="9" xfId="1" applyNumberFormat="1" applyFont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21</xdr:row>
      <xdr:rowOff>0</xdr:rowOff>
    </xdr:from>
    <xdr:to>
      <xdr:col>12</xdr:col>
      <xdr:colOff>457200</xdr:colOff>
      <xdr:row>23</xdr:row>
      <xdr:rowOff>123826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85B88FBD-5586-45CD-B77D-023528CE7EAB}"/>
            </a:ext>
          </a:extLst>
        </xdr:cNvPr>
        <xdr:cNvGrpSpPr/>
      </xdr:nvGrpSpPr>
      <xdr:grpSpPr>
        <a:xfrm>
          <a:off x="8210550" y="5057775"/>
          <a:ext cx="457200" cy="600076"/>
          <a:chOff x="9925050" y="1885951"/>
          <a:chExt cx="457200" cy="600076"/>
        </a:xfrm>
      </xdr:grpSpPr>
      <xdr:sp macro="" textlink="">
        <xdr:nvSpPr>
          <xdr:cNvPr id="3" name="Chevron 5">
            <a:extLst>
              <a:ext uri="{FF2B5EF4-FFF2-40B4-BE49-F238E27FC236}">
                <a16:creationId xmlns:a16="http://schemas.microsoft.com/office/drawing/2014/main" id="{D6378779-FD7E-4E11-A312-579842B99D05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E412B12B-13D9-4489-AD6D-85CE5821BAFD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9BB1-13F1-40F8-B483-71623F3A0BF1}">
  <sheetPr>
    <tabColor rgb="FF00B050"/>
  </sheetPr>
  <dimension ref="A1:M24"/>
  <sheetViews>
    <sheetView showGridLines="0" tabSelected="1" workbookViewId="0">
      <selection activeCell="G21" sqref="G21"/>
    </sheetView>
  </sheetViews>
  <sheetFormatPr defaultColWidth="9.140625"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1.71093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19.28515625" style="6" customWidth="1"/>
    <col min="14" max="14" width="2.28515625" style="6" customWidth="1"/>
    <col min="15" max="15" width="4.5703125" style="6" customWidth="1"/>
    <col min="16" max="16384" width="9.140625" style="6"/>
  </cols>
  <sheetData>
    <row r="1" spans="1:13" s="1" customFormat="1" x14ac:dyDescent="0.3">
      <c r="B1" s="2" t="s">
        <v>0</v>
      </c>
      <c r="C1" s="42">
        <v>4</v>
      </c>
      <c r="D1" s="2" t="s">
        <v>1</v>
      </c>
    </row>
    <row r="2" spans="1:13" s="4" customFormat="1" ht="21.75" customHeight="1" x14ac:dyDescent="0.3">
      <c r="B2" s="1" t="s">
        <v>2</v>
      </c>
      <c r="C2" s="42">
        <v>4</v>
      </c>
      <c r="D2" s="2" t="s">
        <v>3</v>
      </c>
    </row>
    <row r="3" spans="1:13" s="4" customFormat="1" ht="21.75" customHeight="1" x14ac:dyDescent="0.3">
      <c r="B3" s="1"/>
      <c r="C3" s="3"/>
      <c r="D3" s="2"/>
      <c r="L3" s="5" t="s">
        <v>4</v>
      </c>
      <c r="M3" s="5"/>
    </row>
    <row r="4" spans="1:13" ht="6" customHeight="1" x14ac:dyDescent="0.3"/>
    <row r="5" spans="1:13" x14ac:dyDescent="0.3">
      <c r="A5" s="7"/>
      <c r="B5" s="7"/>
      <c r="C5" s="7"/>
      <c r="D5" s="8"/>
      <c r="E5" s="9"/>
      <c r="F5" s="10" t="s">
        <v>5</v>
      </c>
      <c r="G5" s="11"/>
      <c r="H5" s="11"/>
      <c r="I5" s="11"/>
      <c r="J5" s="11"/>
      <c r="K5" s="11"/>
      <c r="L5" s="12"/>
      <c r="M5" s="13"/>
    </row>
    <row r="6" spans="1:13" s="18" customFormat="1" ht="17.25" x14ac:dyDescent="0.3">
      <c r="A6" s="14" t="s">
        <v>6</v>
      </c>
      <c r="B6" s="14"/>
      <c r="C6" s="14"/>
      <c r="D6" s="15"/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7" t="s">
        <v>14</v>
      </c>
      <c r="M6" s="17" t="s">
        <v>15</v>
      </c>
    </row>
    <row r="7" spans="1:13" s="18" customFormat="1" ht="17.25" x14ac:dyDescent="0.3">
      <c r="A7" s="19"/>
      <c r="B7" s="19"/>
      <c r="C7" s="19"/>
      <c r="D7" s="20"/>
      <c r="E7" s="21" t="s">
        <v>16</v>
      </c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  <c r="L7" s="23" t="s">
        <v>23</v>
      </c>
      <c r="M7" s="24"/>
    </row>
    <row r="8" spans="1:13" s="18" customFormat="1" ht="3.75" customHeight="1" x14ac:dyDescent="0.3">
      <c r="A8" s="25"/>
      <c r="B8" s="25"/>
      <c r="C8" s="25"/>
      <c r="D8" s="26"/>
      <c r="E8" s="27"/>
      <c r="F8" s="16"/>
      <c r="G8" s="16"/>
      <c r="H8" s="16"/>
      <c r="I8" s="16"/>
      <c r="J8" s="16"/>
      <c r="K8" s="16"/>
      <c r="L8" s="28"/>
    </row>
    <row r="9" spans="1:13" s="1" customFormat="1" ht="24.95" customHeight="1" x14ac:dyDescent="0.3">
      <c r="A9" s="29" t="s">
        <v>24</v>
      </c>
      <c r="B9" s="29"/>
      <c r="C9" s="29"/>
      <c r="D9" s="30"/>
      <c r="E9" s="31">
        <f>SUM(F9:L9)</f>
        <v>1311.9920000000002</v>
      </c>
      <c r="F9" s="31">
        <f>SUM(F10:F17)</f>
        <v>299.78399999999999</v>
      </c>
      <c r="G9" s="31">
        <f t="shared" ref="G9:L17" si="0">SUM(G10:G17)</f>
        <v>343.12299999999999</v>
      </c>
      <c r="H9" s="31">
        <f t="shared" si="0"/>
        <v>0</v>
      </c>
      <c r="I9" s="31">
        <f t="shared" si="0"/>
        <v>649.40300000000002</v>
      </c>
      <c r="J9" s="31">
        <f t="shared" si="0"/>
        <v>7.9959999999999987</v>
      </c>
      <c r="K9" s="31">
        <f t="shared" si="0"/>
        <v>9.0739999999999998</v>
      </c>
      <c r="L9" s="31">
        <f t="shared" si="0"/>
        <v>2.6120000000000001</v>
      </c>
      <c r="M9" s="32" t="s">
        <v>16</v>
      </c>
    </row>
    <row r="10" spans="1:13" ht="24.95" customHeight="1" x14ac:dyDescent="0.3">
      <c r="A10" s="32"/>
      <c r="B10" s="33" t="s">
        <v>25</v>
      </c>
      <c r="C10" s="32"/>
      <c r="D10" s="34"/>
      <c r="E10" s="31">
        <f t="shared" ref="E10:E17" si="1">SUM(F10:L10)</f>
        <v>941.61999999999989</v>
      </c>
      <c r="F10" s="35">
        <v>186.50700000000001</v>
      </c>
      <c r="G10" s="35">
        <v>256.983</v>
      </c>
      <c r="H10" s="35">
        <f t="shared" si="0"/>
        <v>0</v>
      </c>
      <c r="I10" s="35">
        <v>483.47399999999999</v>
      </c>
      <c r="J10" s="35">
        <v>6.9859999999999998</v>
      </c>
      <c r="K10" s="35">
        <v>6.266</v>
      </c>
      <c r="L10" s="35">
        <v>1.4039999999999999</v>
      </c>
      <c r="M10" s="33" t="s">
        <v>26</v>
      </c>
    </row>
    <row r="11" spans="1:13" ht="24.95" customHeight="1" x14ac:dyDescent="0.3">
      <c r="A11" s="32"/>
      <c r="B11" s="18" t="s">
        <v>27</v>
      </c>
      <c r="C11" s="32"/>
      <c r="D11" s="34"/>
      <c r="E11" s="31">
        <f t="shared" si="1"/>
        <v>48.817</v>
      </c>
      <c r="F11" s="35">
        <v>17.945</v>
      </c>
      <c r="G11" s="35">
        <v>17.193999999999999</v>
      </c>
      <c r="H11" s="35">
        <f t="shared" si="0"/>
        <v>0</v>
      </c>
      <c r="I11" s="35">
        <v>13.215</v>
      </c>
      <c r="J11" s="35">
        <v>0.128</v>
      </c>
      <c r="K11" s="35">
        <v>0.22600000000000001</v>
      </c>
      <c r="L11" s="35">
        <v>0.109</v>
      </c>
      <c r="M11" s="33" t="s">
        <v>28</v>
      </c>
    </row>
    <row r="12" spans="1:13" ht="24.95" customHeight="1" x14ac:dyDescent="0.3">
      <c r="A12" s="32"/>
      <c r="B12" s="18" t="s">
        <v>29</v>
      </c>
      <c r="C12" s="32"/>
      <c r="D12" s="34"/>
      <c r="E12" s="31">
        <f t="shared" si="1"/>
        <v>148.39600000000004</v>
      </c>
      <c r="F12" s="35">
        <v>38.527000000000001</v>
      </c>
      <c r="G12" s="35">
        <v>33.709000000000003</v>
      </c>
      <c r="H12" s="35">
        <f t="shared" si="0"/>
        <v>0</v>
      </c>
      <c r="I12" s="35">
        <v>75.465000000000003</v>
      </c>
      <c r="J12" s="35">
        <v>0.121</v>
      </c>
      <c r="K12" s="35">
        <v>0.26300000000000001</v>
      </c>
      <c r="L12" s="35">
        <v>0.311</v>
      </c>
      <c r="M12" s="33" t="s">
        <v>30</v>
      </c>
    </row>
    <row r="13" spans="1:13" ht="24.95" customHeight="1" x14ac:dyDescent="0.3">
      <c r="A13" s="32"/>
      <c r="B13" s="18" t="s">
        <v>31</v>
      </c>
      <c r="C13" s="32"/>
      <c r="D13" s="34"/>
      <c r="E13" s="31">
        <f t="shared" si="1"/>
        <v>59.591999999999999</v>
      </c>
      <c r="F13" s="35">
        <v>20.716000000000001</v>
      </c>
      <c r="G13" s="35">
        <v>12.686</v>
      </c>
      <c r="H13" s="35">
        <f t="shared" si="0"/>
        <v>0</v>
      </c>
      <c r="I13" s="35">
        <v>24.39</v>
      </c>
      <c r="J13" s="35">
        <v>0.29699999999999999</v>
      </c>
      <c r="K13" s="35">
        <v>1.2190000000000001</v>
      </c>
      <c r="L13" s="35">
        <v>0.28399999999999997</v>
      </c>
      <c r="M13" s="33" t="s">
        <v>32</v>
      </c>
    </row>
    <row r="14" spans="1:13" ht="24.95" customHeight="1" x14ac:dyDescent="0.3">
      <c r="A14" s="32"/>
      <c r="B14" s="18" t="s">
        <v>33</v>
      </c>
      <c r="C14" s="32"/>
      <c r="D14" s="34"/>
      <c r="E14" s="31">
        <f t="shared" si="1"/>
        <v>32.931999999999995</v>
      </c>
      <c r="F14" s="35">
        <v>13.351000000000001</v>
      </c>
      <c r="G14" s="35">
        <v>8.7170000000000005</v>
      </c>
      <c r="H14" s="35">
        <f t="shared" si="0"/>
        <v>0</v>
      </c>
      <c r="I14" s="35">
        <v>10.218999999999999</v>
      </c>
      <c r="J14" s="35">
        <v>6.6000000000000003E-2</v>
      </c>
      <c r="K14" s="35">
        <v>0.41899999999999998</v>
      </c>
      <c r="L14" s="35">
        <v>0.16</v>
      </c>
      <c r="M14" s="33" t="s">
        <v>34</v>
      </c>
    </row>
    <row r="15" spans="1:13" ht="24.95" customHeight="1" x14ac:dyDescent="0.3">
      <c r="A15" s="32"/>
      <c r="B15" s="18" t="s">
        <v>35</v>
      </c>
      <c r="C15" s="32"/>
      <c r="D15" s="34"/>
      <c r="E15" s="31">
        <f t="shared" si="1"/>
        <v>16.925000000000001</v>
      </c>
      <c r="F15" s="35">
        <v>6.53</v>
      </c>
      <c r="G15" s="35">
        <v>3.012</v>
      </c>
      <c r="H15" s="35">
        <f t="shared" si="0"/>
        <v>0</v>
      </c>
      <c r="I15" s="35">
        <v>7.0369999999999999</v>
      </c>
      <c r="J15" s="35">
        <v>2.1000000000000001E-2</v>
      </c>
      <c r="K15" s="35">
        <v>0.24099999999999999</v>
      </c>
      <c r="L15" s="35">
        <v>8.4000000000000005E-2</v>
      </c>
      <c r="M15" s="33" t="s">
        <v>36</v>
      </c>
    </row>
    <row r="16" spans="1:13" ht="24.95" customHeight="1" x14ac:dyDescent="0.3">
      <c r="A16" s="32"/>
      <c r="B16" s="18" t="s">
        <v>37</v>
      </c>
      <c r="C16" s="32"/>
      <c r="D16" s="34"/>
      <c r="E16" s="31">
        <f t="shared" si="1"/>
        <v>0</v>
      </c>
      <c r="F16" s="36" t="s">
        <v>38</v>
      </c>
      <c r="G16" s="36" t="s">
        <v>38</v>
      </c>
      <c r="H16" s="35">
        <f t="shared" si="0"/>
        <v>0</v>
      </c>
      <c r="I16" s="36" t="s">
        <v>38</v>
      </c>
      <c r="J16" s="36" t="s">
        <v>38</v>
      </c>
      <c r="K16" s="36" t="s">
        <v>38</v>
      </c>
      <c r="L16" s="36" t="s">
        <v>38</v>
      </c>
      <c r="M16" s="33" t="s">
        <v>39</v>
      </c>
    </row>
    <row r="17" spans="1:13" ht="24.95" customHeight="1" x14ac:dyDescent="0.3">
      <c r="B17" s="18" t="s">
        <v>40</v>
      </c>
      <c r="D17" s="37"/>
      <c r="E17" s="31">
        <f t="shared" si="1"/>
        <v>63.709999999999994</v>
      </c>
      <c r="F17" s="35">
        <v>16.207999999999998</v>
      </c>
      <c r="G17" s="35">
        <v>10.821999999999999</v>
      </c>
      <c r="H17" s="35">
        <f t="shared" si="0"/>
        <v>0</v>
      </c>
      <c r="I17" s="35">
        <v>35.603000000000002</v>
      </c>
      <c r="J17" s="35">
        <v>0.377</v>
      </c>
      <c r="K17" s="35">
        <v>0.44</v>
      </c>
      <c r="L17" s="35">
        <v>0.26</v>
      </c>
      <c r="M17" s="18" t="s">
        <v>41</v>
      </c>
    </row>
    <row r="18" spans="1:13" ht="24.95" customHeight="1" x14ac:dyDescent="0.3">
      <c r="D18" s="37"/>
      <c r="E18" s="38"/>
      <c r="F18" s="38"/>
      <c r="G18" s="38"/>
      <c r="H18" s="38"/>
      <c r="I18" s="38"/>
      <c r="J18" s="38"/>
      <c r="K18" s="38"/>
      <c r="L18" s="38"/>
    </row>
    <row r="19" spans="1:13" ht="3" customHeight="1" x14ac:dyDescent="0.3">
      <c r="A19" s="39"/>
      <c r="B19" s="39"/>
      <c r="C19" s="39"/>
      <c r="D19" s="40"/>
      <c r="E19" s="41"/>
      <c r="F19" s="41"/>
      <c r="G19" s="41"/>
      <c r="H19" s="41"/>
      <c r="I19" s="41"/>
      <c r="J19" s="41"/>
      <c r="K19" s="41"/>
      <c r="L19" s="41"/>
      <c r="M19" s="39"/>
    </row>
    <row r="20" spans="1:13" ht="3" customHeight="1" x14ac:dyDescent="0.3"/>
    <row r="21" spans="1:13" ht="19.5" x14ac:dyDescent="0.3">
      <c r="A21" s="18" t="s">
        <v>42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3" x14ac:dyDescent="0.3">
      <c r="B22" s="18" t="s">
        <v>43</v>
      </c>
      <c r="C22" s="18"/>
      <c r="D22" s="18"/>
      <c r="E22" s="18"/>
      <c r="F22" s="18"/>
      <c r="G22" s="18"/>
      <c r="J22" s="18"/>
      <c r="K22" s="18"/>
      <c r="L22" s="18"/>
    </row>
    <row r="23" spans="1:13" x14ac:dyDescent="0.3">
      <c r="A23" s="18" t="s">
        <v>44</v>
      </c>
      <c r="B23" s="18"/>
      <c r="C23" s="18" t="s">
        <v>45</v>
      </c>
      <c r="D23" s="18"/>
      <c r="E23" s="18"/>
      <c r="F23" s="18"/>
      <c r="G23" s="18"/>
      <c r="H23" s="18"/>
      <c r="I23" s="18" t="s">
        <v>46</v>
      </c>
      <c r="J23" s="18"/>
      <c r="K23" s="18"/>
      <c r="L23" s="18"/>
    </row>
    <row r="24" spans="1:13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4">
    <mergeCell ref="L3:M3"/>
    <mergeCell ref="F5:L5"/>
    <mergeCell ref="A6:D6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2020-05-07T07:02:39Z</dcterms:created>
  <dcterms:modified xsi:type="dcterms:W3CDTF">2020-05-07T07:03:14Z</dcterms:modified>
</cp:coreProperties>
</file>