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<sst xmlns="http://schemas.openxmlformats.org/spreadsheetml/2006/main" count="68" uniqueCount="33">
  <si>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</si>
  <si>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</si>
  <si>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>รวม</t>
  </si>
  <si>
    <t>ชาย</t>
  </si>
  <si>
    <t>หญิง</t>
  </si>
  <si>
    <t xml:space="preserve">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</si>
  <si>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</si>
  <si>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</si>
  <si>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</si>
  <si>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</si>
  <si>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</si>
  <si>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</si>
  <si>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</si>
  <si>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</si>
  <si>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</si>
  <si>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</si>
  <si>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</si>
  <si>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</si>
  <si>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</si>
  <si>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</si>
  <si>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</si>
  <si>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</si>
  <si>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</si>
  <si>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</si>
  <si>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</si>
  <si>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</si>
  <si>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</si>
  <si>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</si>
  <si>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</si>
  <si>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-</t>
  </si>
  <si>
    <t>22. ไม่ทราบ</t>
  </si>
  <si>
    <t>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</si>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</sst>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9" x14ac:knownFonts="1">
    <font>
      <sz val="14"/>
      <name val="Cordia New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/>
    </xf>
    <xf numFmtId="165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</xf>
    <xf numFmtId="0" fontId="7" fillId="0" borderId="0" xfId="0" applyFont="1"/>
    <xf numFmtId="0" fontId="6" fillId="0" borderId="0" xfId="0" applyFont="1" applyBorder="1" applyAlignment="1"/>
    <xf numFmtId="0" fontId="7" fillId="0" borderId="0" xfId="0" applyFont="1" applyBorder="1"/>
    <xf numFmtId="0" fontId="6" fillId="0" borderId="0" xfId="0" applyFont="1" applyAlignment="1"/>
    <xf numFmtId="165" fontId="6" fillId="0" borderId="0" xfId="1" quotePrefix="1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10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11" fillId="0" borderId="0" xfId="0" applyFont="1"/>
    <xf numFmtId="0" fontId="6" fillId="0" borderId="0" xfId="0" applyFont="1"/>
    <xf numFmtId="0" fontId="11" fillId="0" borderId="0" xfId="0" applyFont="1" applyBorder="1"/>
    <xf numFmtId="0" fontId="6" fillId="0" borderId="0" xfId="0" applyFont="1" applyBorder="1"/>
    <xf numFmtId="0" fontId="12" fillId="0" borderId="0" xfId="0" applyFont="1"/>
    <xf numFmtId="0" fontId="13" fillId="0" borderId="0" xfId="0" applyFont="1"/>
    <xf numFmtId="0" fontId="6" fillId="0" borderId="3" xfId="0" applyFont="1" applyBorder="1" applyAlignment="1"/>
    <xf numFmtId="166" fontId="10" fillId="0" borderId="3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0" fontId="17" fillId="0" borderId="0" xfId="0" applyFont="1"/>
    <xf numFmtId="0" fontId="18" fillId="0" borderId="0" xfId="2" applyFont="1" applyAlignment="1">
      <alignment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5"/>
  <sheetViews>
    <sheetView showGridLines="0" tabSelected="1" topLeftCell="A25" zoomScale="110" zoomScaleNormal="110" workbookViewId="0">
      <selection activeCell="G40" sqref="G40"/>
    </sheetView>
  </sheetViews>
  <sheetFormatPr defaultRowHeight="14.25" customHeight="1" x14ac:dyDescent="0.4"/>
  <cols>
    <col min="1" max="1" width="48.5703125" style="17" customWidth="1"/>
    <col min="2" max="4" width="12.42578125" style="17" customWidth="1"/>
    <col min="5" max="5" width="3.85546875" style="17" customWidth="1"/>
    <col min="6" max="16384" width="9.140625" style="17"/>
  </cols>
  <sheetData>
    <row r="1" spans="1:5" s="2" customFormat="1" ht="28.5" customHeight="1" x14ac:dyDescent="0.4">
      <c r="A1" s="1" t="s">
        <v>0</v>
      </c>
    </row>
    <row r="2" spans="1:5" s="7" customFormat="1" ht="19.5" customHeight="1" x14ac:dyDescent="0.5">
      <c r="A2" s="3" t="s">
        <v>1</v>
      </c>
      <c r="B2" s="4" t="s">
        <v>2</v>
      </c>
      <c r="C2" s="5" t="s">
        <v>3</v>
      </c>
      <c r="D2" s="5" t="s">
        <v>4</v>
      </c>
      <c r="E2" s="6"/>
    </row>
    <row r="3" spans="1:5" s="7" customFormat="1" ht="14.25" customHeight="1" x14ac:dyDescent="0.45">
      <c r="A3" s="8"/>
      <c r="C3" s="9" t="s">
        <v>5</v>
      </c>
      <c r="D3" s="9"/>
    </row>
    <row r="4" spans="1:5" s="12" customFormat="1" ht="14.25" customHeight="1" x14ac:dyDescent="0.45">
      <c r="A4" s="10" t="s">
        <v>6</v>
      </c>
      <c r="B4" s="11">
        <v>490667</v>
      </c>
      <c r="C4" s="11">
        <v>263234</v>
      </c>
      <c r="D4" s="11">
        <v>227433</v>
      </c>
    </row>
    <row r="5" spans="1:5" s="15" customFormat="1" ht="14.25" customHeight="1" x14ac:dyDescent="0.45">
      <c r="A5" s="13" t="s">
        <v>7</v>
      </c>
      <c r="B5" s="14">
        <v>46492</v>
      </c>
      <c r="C5" s="14">
        <v>34061</v>
      </c>
      <c r="D5" s="14">
        <v>12431</v>
      </c>
    </row>
    <row r="6" spans="1:5" s="15" customFormat="1" ht="14.25" customHeight="1" x14ac:dyDescent="0.45">
      <c r="A6" s="13" t="s">
        <v>8</v>
      </c>
      <c r="B6" s="14">
        <v>1450</v>
      </c>
      <c r="C6" s="14">
        <v>1005</v>
      </c>
      <c r="D6" s="14">
        <v>445</v>
      </c>
    </row>
    <row r="7" spans="1:5" s="15" customFormat="1" ht="14.25" customHeight="1" x14ac:dyDescent="0.45">
      <c r="A7" s="16" t="s">
        <v>9</v>
      </c>
      <c r="B7" s="14">
        <v>188622</v>
      </c>
      <c r="C7" s="14">
        <v>89351</v>
      </c>
      <c r="D7" s="14">
        <v>99271</v>
      </c>
    </row>
    <row r="8" spans="1:5" s="15" customFormat="1" ht="14.25" customHeight="1" x14ac:dyDescent="0.45">
      <c r="A8" s="16" t="s">
        <v>10</v>
      </c>
      <c r="B8" s="14">
        <v>5064</v>
      </c>
      <c r="C8" s="14">
        <v>3929</v>
      </c>
      <c r="D8" s="14">
        <v>1135</v>
      </c>
    </row>
    <row r="9" spans="1:5" s="15" customFormat="1" ht="14.25" customHeight="1" x14ac:dyDescent="0.45">
      <c r="A9" s="13" t="s">
        <v>11</v>
      </c>
      <c r="B9" s="14">
        <v>3103</v>
      </c>
      <c r="C9" s="14">
        <v>1330</v>
      </c>
      <c r="D9" s="14">
        <v>1773</v>
      </c>
    </row>
    <row r="10" spans="1:5" ht="14.25" customHeight="1" x14ac:dyDescent="0.45">
      <c r="A10" s="13" t="s">
        <v>12</v>
      </c>
      <c r="B10" s="14">
        <v>28960</v>
      </c>
      <c r="C10" s="14">
        <v>25166</v>
      </c>
      <c r="D10" s="14">
        <v>3795</v>
      </c>
    </row>
    <row r="11" spans="1:5" ht="14.25" customHeight="1" x14ac:dyDescent="0.45">
      <c r="A11" s="16" t="s">
        <v>13</v>
      </c>
      <c r="B11" s="14">
        <v>63803</v>
      </c>
      <c r="C11" s="14">
        <v>28907</v>
      </c>
      <c r="D11" s="14">
        <v>34895</v>
      </c>
    </row>
    <row r="12" spans="1:5" s="19" customFormat="1" ht="14.25" customHeight="1" x14ac:dyDescent="0.45">
      <c r="A12" s="18" t="s">
        <v>14</v>
      </c>
      <c r="B12" s="14">
        <v>33305</v>
      </c>
      <c r="C12" s="14">
        <v>28065</v>
      </c>
      <c r="D12" s="14">
        <v>5239</v>
      </c>
    </row>
    <row r="13" spans="1:5" ht="14.25" customHeight="1" x14ac:dyDescent="0.45">
      <c r="A13" s="18" t="s">
        <v>15</v>
      </c>
      <c r="B13" s="14">
        <v>41979</v>
      </c>
      <c r="C13" s="14">
        <v>15326</v>
      </c>
      <c r="D13" s="14">
        <v>26653</v>
      </c>
    </row>
    <row r="14" spans="1:5" ht="14.25" customHeight="1" x14ac:dyDescent="0.45">
      <c r="A14" s="18" t="s">
        <v>16</v>
      </c>
      <c r="B14" s="14">
        <v>1347</v>
      </c>
      <c r="C14" s="14">
        <v>270</v>
      </c>
      <c r="D14" s="14">
        <v>1077</v>
      </c>
    </row>
    <row r="15" spans="1:5" ht="14.25" customHeight="1" x14ac:dyDescent="0.45">
      <c r="A15" s="18" t="s">
        <v>17</v>
      </c>
      <c r="B15" s="14">
        <v>5236</v>
      </c>
      <c r="C15" s="14">
        <v>1197</v>
      </c>
      <c r="D15" s="14">
        <v>4039</v>
      </c>
    </row>
    <row r="16" spans="1:5" ht="14.25" customHeight="1" x14ac:dyDescent="0.45">
      <c r="A16" s="18" t="s">
        <v>18</v>
      </c>
      <c r="B16" s="14">
        <v>4563</v>
      </c>
      <c r="C16" s="14">
        <v>1796</v>
      </c>
      <c r="D16" s="14">
        <v>2767</v>
      </c>
    </row>
    <row r="17" spans="1:6" ht="14.25" customHeight="1" x14ac:dyDescent="0.45">
      <c r="A17" s="20" t="s">
        <v>19</v>
      </c>
      <c r="B17" s="14">
        <v>2499</v>
      </c>
      <c r="C17" s="14">
        <v>1327</v>
      </c>
      <c r="D17" s="14">
        <v>1171</v>
      </c>
    </row>
    <row r="18" spans="1:6" ht="14.25" customHeight="1" x14ac:dyDescent="0.45">
      <c r="A18" s="20" t="s">
        <v>20</v>
      </c>
      <c r="B18" s="14">
        <v>4784</v>
      </c>
      <c r="C18" s="14">
        <v>3113</v>
      </c>
      <c r="D18" s="14">
        <v>1671</v>
      </c>
    </row>
    <row r="19" spans="1:6" ht="14.25" customHeight="1" x14ac:dyDescent="0.45">
      <c r="A19" s="20" t="s">
        <v>21</v>
      </c>
      <c r="B19" s="14">
        <v>29603</v>
      </c>
      <c r="C19" s="14">
        <v>18136</v>
      </c>
      <c r="D19" s="14">
        <v>11467</v>
      </c>
    </row>
    <row r="20" spans="1:6" ht="14.25" customHeight="1" x14ac:dyDescent="0.45">
      <c r="A20" s="20" t="s">
        <v>22</v>
      </c>
      <c r="B20" s="14">
        <v>12619</v>
      </c>
      <c r="C20" s="14">
        <v>3714</v>
      </c>
      <c r="D20" s="14">
        <v>8905</v>
      </c>
    </row>
    <row r="21" spans="1:6" ht="14.25" customHeight="1" x14ac:dyDescent="0.45">
      <c r="A21" s="20" t="s">
        <v>23</v>
      </c>
      <c r="B21" s="14">
        <v>6645</v>
      </c>
      <c r="C21" s="14">
        <v>1442</v>
      </c>
      <c r="D21" s="14">
        <v>5204</v>
      </c>
    </row>
    <row r="22" spans="1:6" ht="14.25" customHeight="1" x14ac:dyDescent="0.45">
      <c r="A22" s="20" t="s">
        <v>24</v>
      </c>
      <c r="B22" s="14">
        <v>1346</v>
      </c>
      <c r="C22" s="14">
        <v>885</v>
      </c>
      <c r="D22" s="14">
        <v>460</v>
      </c>
    </row>
    <row r="23" spans="1:6" ht="14.25" customHeight="1" x14ac:dyDescent="0.45">
      <c r="A23" s="20" t="s">
        <v>25</v>
      </c>
      <c r="B23" s="14">
        <v>8155</v>
      </c>
      <c r="C23" s="14">
        <v>3798</v>
      </c>
      <c r="D23" s="14">
        <v>4357</v>
      </c>
    </row>
    <row r="24" spans="1:6" ht="14.25" customHeight="1" x14ac:dyDescent="0.45">
      <c r="A24" s="18" t="s">
        <v>26</v>
      </c>
      <c r="B24" s="14"/>
      <c r="C24" s="14"/>
      <c r="D24" s="14"/>
    </row>
    <row r="25" spans="1:6" ht="14.25" customHeight="1" x14ac:dyDescent="0.45">
      <c r="A25" s="18" t="s">
        <v>27</v>
      </c>
      <c r="B25" s="14">
        <v>1094</v>
      </c>
      <c r="C25" s="14">
        <v>417</v>
      </c>
      <c r="D25" s="14">
        <v>678</v>
      </c>
    </row>
    <row r="26" spans="1:6" ht="14.25" customHeight="1" x14ac:dyDescent="0.45">
      <c r="A26" s="18" t="s">
        <v>28</v>
      </c>
      <c r="B26" s="14" t="s">
        <v>29</v>
      </c>
      <c r="C26" s="14" t="s">
        <v>29</v>
      </c>
      <c r="D26" s="14" t="s">
        <v>29</v>
      </c>
    </row>
    <row r="27" spans="1:6" ht="14.25" customHeight="1" x14ac:dyDescent="0.45">
      <c r="A27" s="18" t="s">
        <v>30</v>
      </c>
      <c r="B27" s="21" t="s">
        <v>29</v>
      </c>
      <c r="C27" s="21" t="s">
        <v>29</v>
      </c>
      <c r="D27" s="21" t="s">
        <v>29</v>
      </c>
    </row>
    <row r="28" spans="1:6" ht="14.25" customHeight="1" x14ac:dyDescent="0.45">
      <c r="A28" s="7"/>
      <c r="B28" s="22"/>
      <c r="C28" s="23" t="s">
        <v>31</v>
      </c>
      <c r="D28" s="22"/>
    </row>
    <row r="29" spans="1:6" s="12" customFormat="1" ht="14.25" customHeight="1" x14ac:dyDescent="0.45">
      <c r="A29" s="10" t="s">
        <v>6</v>
      </c>
      <c r="B29" s="24">
        <v>100</v>
      </c>
      <c r="C29" s="24">
        <v>100</v>
      </c>
      <c r="D29" s="24">
        <v>100</v>
      </c>
      <c r="E29" s="25"/>
      <c r="F29" s="26"/>
    </row>
    <row r="30" spans="1:6" s="30" customFormat="1" ht="14.25" customHeight="1" x14ac:dyDescent="0.45">
      <c r="A30" s="13" t="s">
        <v>7</v>
      </c>
      <c r="B30" s="27">
        <f t="shared" ref="B30:B48" si="0">(100/$B$4)*B5</f>
        <v>9.4752653021295501</v>
      </c>
      <c r="C30" s="28">
        <f t="shared" ref="C30:C50" si="1">(100/$C$4)*C5</f>
        <v>12.939437914555112</v>
      </c>
      <c r="D30" s="28">
        <f t="shared" ref="D30:D50" si="2">(100/$D$4)*D5</f>
        <v>5.4657855280456227</v>
      </c>
      <c r="E30" s="29"/>
    </row>
    <row r="31" spans="1:6" s="30" customFormat="1" ht="14.25" customHeight="1" x14ac:dyDescent="0.45">
      <c r="A31" s="13" t="s">
        <v>8</v>
      </c>
      <c r="B31" s="27">
        <f t="shared" si="0"/>
        <v>0.29551610358960351</v>
      </c>
      <c r="C31" s="28">
        <f t="shared" si="1"/>
        <v>0.38178958645159822</v>
      </c>
      <c r="D31" s="28">
        <f t="shared" si="2"/>
        <v>0.19566201914409959</v>
      </c>
      <c r="E31" s="29"/>
    </row>
    <row r="32" spans="1:6" s="30" customFormat="1" ht="14.25" customHeight="1" x14ac:dyDescent="0.45">
      <c r="A32" s="16" t="s">
        <v>9</v>
      </c>
      <c r="B32" s="27">
        <f t="shared" si="0"/>
        <v>38.441957580191861</v>
      </c>
      <c r="C32" s="28">
        <f t="shared" si="1"/>
        <v>33.943563521429603</v>
      </c>
      <c r="D32" s="28">
        <v>43.7</v>
      </c>
      <c r="E32" s="29"/>
    </row>
    <row r="33" spans="1:6" s="30" customFormat="1" ht="14.25" customHeight="1" x14ac:dyDescent="0.45">
      <c r="A33" s="16" t="s">
        <v>10</v>
      </c>
      <c r="B33" s="27">
        <f t="shared" si="0"/>
        <v>1.0320645162605189</v>
      </c>
      <c r="C33" s="28">
        <f t="shared" si="1"/>
        <v>1.4925883434510741</v>
      </c>
      <c r="D33" s="28">
        <f t="shared" si="2"/>
        <v>0.49904807130011919</v>
      </c>
      <c r="E33" s="29"/>
    </row>
    <row r="34" spans="1:6" s="30" customFormat="1" ht="14.25" customHeight="1" x14ac:dyDescent="0.45">
      <c r="A34" s="13" t="s">
        <v>11</v>
      </c>
      <c r="B34" s="27">
        <f t="shared" si="0"/>
        <v>0.63240446168175157</v>
      </c>
      <c r="C34" s="28">
        <f t="shared" si="1"/>
        <v>0.5052538805777369</v>
      </c>
      <c r="D34" s="28">
        <f t="shared" si="2"/>
        <v>0.77957024706177203</v>
      </c>
      <c r="E34" s="29"/>
      <c r="F34" s="31"/>
    </row>
    <row r="35" spans="1:6" s="33" customFormat="1" ht="14.25" customHeight="1" x14ac:dyDescent="0.45">
      <c r="A35" s="13" t="s">
        <v>12</v>
      </c>
      <c r="B35" s="27">
        <f t="shared" si="0"/>
        <v>5.9021699034171853</v>
      </c>
      <c r="C35" s="28">
        <f t="shared" si="1"/>
        <v>9.5603151568566371</v>
      </c>
      <c r="D35" s="28">
        <f t="shared" si="2"/>
        <v>1.6686232868581077</v>
      </c>
      <c r="E35" s="32"/>
    </row>
    <row r="36" spans="1:6" s="33" customFormat="1" ht="14.25" customHeight="1" x14ac:dyDescent="0.45">
      <c r="A36" s="16" t="s">
        <v>13</v>
      </c>
      <c r="B36" s="27">
        <f t="shared" si="0"/>
        <v>13.003319970570672</v>
      </c>
      <c r="C36" s="28">
        <f t="shared" si="1"/>
        <v>10.981484154782438</v>
      </c>
      <c r="D36" s="28">
        <f t="shared" si="2"/>
        <v>15.342980130412034</v>
      </c>
      <c r="E36" s="32"/>
    </row>
    <row r="37" spans="1:6" s="33" customFormat="1" ht="14.25" customHeight="1" x14ac:dyDescent="0.45">
      <c r="A37" s="18" t="s">
        <v>14</v>
      </c>
      <c r="B37" s="27">
        <f t="shared" si="0"/>
        <v>6.7876991931391348</v>
      </c>
      <c r="C37" s="28">
        <f t="shared" si="1"/>
        <v>10.661616660461796</v>
      </c>
      <c r="D37" s="28">
        <f t="shared" si="2"/>
        <v>2.3035355467324443</v>
      </c>
      <c r="E37" s="32"/>
    </row>
    <row r="38" spans="1:6" s="35" customFormat="1" ht="14.25" customHeight="1" x14ac:dyDescent="0.45">
      <c r="A38" s="18" t="s">
        <v>15</v>
      </c>
      <c r="B38" s="27">
        <f t="shared" si="0"/>
        <v>8.5554969052330812</v>
      </c>
      <c r="C38" s="28">
        <f t="shared" si="1"/>
        <v>5.8221962208529296</v>
      </c>
      <c r="D38" s="28">
        <f t="shared" si="2"/>
        <v>11.719055721904914</v>
      </c>
      <c r="E38" s="34"/>
    </row>
    <row r="39" spans="1:6" s="33" customFormat="1" ht="14.25" customHeight="1" x14ac:dyDescent="0.45">
      <c r="A39" s="18" t="s">
        <v>16</v>
      </c>
      <c r="B39" s="27">
        <f t="shared" si="0"/>
        <v>0.2745242700242731</v>
      </c>
      <c r="C39" s="28">
        <f t="shared" si="1"/>
        <v>0.10257033665863832</v>
      </c>
      <c r="D39" s="28">
        <f t="shared" si="2"/>
        <v>0.47354605532178712</v>
      </c>
      <c r="E39" s="32"/>
    </row>
    <row r="40" spans="1:6" s="33" customFormat="1" ht="14.25" customHeight="1" x14ac:dyDescent="0.45">
      <c r="A40" s="18" t="s">
        <v>17</v>
      </c>
      <c r="B40" s="27">
        <f t="shared" si="0"/>
        <v>1.0671188402725269</v>
      </c>
      <c r="C40" s="28">
        <f t="shared" si="1"/>
        <v>0.45472849251996328</v>
      </c>
      <c r="D40" s="28">
        <f t="shared" si="2"/>
        <v>1.7759076299393668</v>
      </c>
      <c r="E40" s="32"/>
    </row>
    <row r="41" spans="1:6" s="33" customFormat="1" ht="14.25" customHeight="1" x14ac:dyDescent="0.45">
      <c r="A41" s="18" t="s">
        <v>18</v>
      </c>
      <c r="B41" s="27">
        <f t="shared" si="0"/>
        <v>0.92995860736507652</v>
      </c>
      <c r="C41" s="28">
        <f t="shared" si="1"/>
        <v>0.68228268384783131</v>
      </c>
      <c r="D41" s="28">
        <f t="shared" si="2"/>
        <v>1.2166220381387047</v>
      </c>
      <c r="E41" s="32"/>
    </row>
    <row r="42" spans="1:6" s="33" customFormat="1" ht="14.25" customHeight="1" x14ac:dyDescent="0.45">
      <c r="A42" s="20" t="s">
        <v>19</v>
      </c>
      <c r="B42" s="27">
        <f t="shared" si="0"/>
        <v>0.50930671922097881</v>
      </c>
      <c r="C42" s="28">
        <f t="shared" si="1"/>
        <v>0.5041142101704188</v>
      </c>
      <c r="D42" s="28">
        <f t="shared" si="2"/>
        <v>0.51487690880391146</v>
      </c>
      <c r="E42" s="32"/>
    </row>
    <row r="43" spans="1:6" s="33" customFormat="1" ht="14.25" customHeight="1" x14ac:dyDescent="0.45">
      <c r="A43" s="20" t="s">
        <v>20</v>
      </c>
      <c r="B43" s="27">
        <f t="shared" si="0"/>
        <v>0.97499933763631952</v>
      </c>
      <c r="C43" s="28">
        <f t="shared" si="1"/>
        <v>1.1825979926605226</v>
      </c>
      <c r="D43" s="28">
        <f t="shared" si="2"/>
        <v>0.73472187413436052</v>
      </c>
      <c r="E43" s="32"/>
    </row>
    <row r="44" spans="1:6" s="33" customFormat="1" ht="14.25" customHeight="1" x14ac:dyDescent="0.45">
      <c r="A44" s="20" t="s">
        <v>21</v>
      </c>
      <c r="B44" s="27">
        <f t="shared" si="0"/>
        <v>6.0332160100434713</v>
      </c>
      <c r="C44" s="28">
        <f t="shared" si="1"/>
        <v>6.889687502374314</v>
      </c>
      <c r="D44" s="28">
        <f t="shared" si="2"/>
        <v>5.041924434888517</v>
      </c>
      <c r="E44" s="32"/>
    </row>
    <row r="45" spans="1:6" s="33" customFormat="1" ht="14.25" customHeight="1" x14ac:dyDescent="0.45">
      <c r="A45" s="20" t="s">
        <v>22</v>
      </c>
      <c r="B45" s="27">
        <f t="shared" si="0"/>
        <v>2.5718053180670393</v>
      </c>
      <c r="C45" s="28">
        <f t="shared" si="1"/>
        <v>1.4109119642599361</v>
      </c>
      <c r="D45" s="28">
        <f t="shared" si="2"/>
        <v>3.9154388325352962</v>
      </c>
      <c r="E45" s="32"/>
    </row>
    <row r="46" spans="1:6" s="33" customFormat="1" ht="14.25" customHeight="1" x14ac:dyDescent="0.45">
      <c r="A46" s="20" t="s">
        <v>23</v>
      </c>
      <c r="B46" s="27">
        <v>1.3</v>
      </c>
      <c r="C46" s="28">
        <f t="shared" si="1"/>
        <v>0.54780157578428323</v>
      </c>
      <c r="D46" s="28">
        <f t="shared" si="2"/>
        <v>2.2881463991593129</v>
      </c>
      <c r="E46" s="32"/>
    </row>
    <row r="47" spans="1:6" s="33" customFormat="1" ht="14.25" customHeight="1" x14ac:dyDescent="0.45">
      <c r="A47" s="20" t="s">
        <v>24</v>
      </c>
      <c r="B47" s="27">
        <f t="shared" si="0"/>
        <v>0.27432046581490094</v>
      </c>
      <c r="C47" s="28">
        <f t="shared" si="1"/>
        <v>0.33620277015887007</v>
      </c>
      <c r="D47" s="28">
        <f t="shared" si="2"/>
        <v>0.20225736810401307</v>
      </c>
      <c r="E47" s="32"/>
    </row>
    <row r="48" spans="1:6" s="33" customFormat="1" ht="14.25" customHeight="1" x14ac:dyDescent="0.45">
      <c r="A48" s="20" t="s">
        <v>25</v>
      </c>
      <c r="B48" s="27">
        <f t="shared" si="0"/>
        <v>1.6620233274298046</v>
      </c>
      <c r="C48" s="28">
        <f t="shared" si="1"/>
        <v>1.4428227356648458</v>
      </c>
      <c r="D48" s="28">
        <f t="shared" si="2"/>
        <v>1.9157290278895325</v>
      </c>
      <c r="E48" s="32"/>
    </row>
    <row r="49" spans="1:5" s="33" customFormat="1" ht="14.25" customHeight="1" x14ac:dyDescent="0.45">
      <c r="A49" s="18" t="s">
        <v>26</v>
      </c>
      <c r="B49" s="27"/>
      <c r="C49" s="27"/>
      <c r="D49" s="28"/>
      <c r="E49" s="32"/>
    </row>
    <row r="50" spans="1:5" s="37" customFormat="1" ht="14.25" customHeight="1" x14ac:dyDescent="0.5">
      <c r="A50" s="18" t="s">
        <v>27</v>
      </c>
      <c r="B50" s="27">
        <f>(100/$B$4)*B25</f>
        <v>0.22296180505312158</v>
      </c>
      <c r="C50" s="28">
        <f t="shared" si="1"/>
        <v>0.15841418661723031</v>
      </c>
      <c r="D50" s="28">
        <f t="shared" si="2"/>
        <v>0.29810977298808883</v>
      </c>
      <c r="E50" s="36"/>
    </row>
    <row r="51" spans="1:5" s="37" customFormat="1" ht="14.25" customHeight="1" x14ac:dyDescent="0.5">
      <c r="A51" s="18" t="s">
        <v>28</v>
      </c>
      <c r="B51" s="27" t="s">
        <v>29</v>
      </c>
      <c r="C51" s="27" t="s">
        <v>29</v>
      </c>
      <c r="D51" s="27" t="s">
        <v>29</v>
      </c>
      <c r="E51" s="36"/>
    </row>
    <row r="52" spans="1:5" s="37" customFormat="1" ht="14.25" customHeight="1" x14ac:dyDescent="0.5">
      <c r="A52" s="38" t="s">
        <v>30</v>
      </c>
      <c r="B52" s="39" t="s">
        <v>29</v>
      </c>
      <c r="C52" s="39" t="s">
        <v>29</v>
      </c>
      <c r="D52" s="39" t="s">
        <v>29</v>
      </c>
      <c r="E52" s="36"/>
    </row>
    <row r="53" spans="1:5" s="37" customFormat="1" ht="14.25" customHeight="1" x14ac:dyDescent="0.5">
      <c r="A53" s="18"/>
      <c r="B53" s="40"/>
      <c r="C53" s="40"/>
      <c r="D53" s="40"/>
    </row>
    <row r="54" spans="1:5" s="37" customFormat="1" ht="14.25" customHeight="1" x14ac:dyDescent="0.5">
      <c r="A54" s="33" t="s">
        <v>32</v>
      </c>
      <c r="B54" s="41"/>
      <c r="C54" s="42"/>
      <c r="D54" s="43"/>
    </row>
    <row r="55" spans="1:5" s="45" customFormat="1" ht="19.5" customHeight="1" x14ac:dyDescent="0.45">
      <c r="A55" s="44"/>
    </row>
  </sheetData>
  <pageMargins left="1.1023622047244095" right="0.6692913385826772" top="0.6692913385826772" bottom="0.39370078740157483" header="0.35433070866141736" footer="0.31496062992125984"/>
  <pageSetup paperSize="9" firstPageNumber="11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2021-01-05T08:14:45Z</dcterms:created>
  <dcterms:modified xsi:type="dcterms:W3CDTF">2021-01-05T08:14:49Z</dcterms:modified>
</cp:coreProperties>
</file>