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4" sheetId="1" r:id="rId1"/>
  </sheets>
  <definedNames>
    <definedName name="_xlnm.Print_Area" localSheetId="0">ตร4!$A$1:$D$31</definedName>
  </definedNames>
  <calcPr calcId="162913"/>
</workbook>
</file>

<file path=xl/calcChain.xml><?xml version="1.0" encoding="utf-8"?>
<calcChain xmlns="http://schemas.openxmlformats.org/spreadsheetml/2006/main">
  <c r="D26" i="1" l="1"/>
  <c r="C24" i="1"/>
  <c r="D25" i="1" l="1"/>
  <c r="D24" i="1"/>
  <c r="D23" i="1"/>
  <c r="D22" i="1"/>
  <c r="D21" i="1"/>
  <c r="D19" i="1"/>
  <c r="D18" i="1"/>
  <c r="C26" i="1"/>
  <c r="C25" i="1"/>
  <c r="C23" i="1"/>
  <c r="C22" i="1"/>
  <c r="C21" i="1"/>
  <c r="C20" i="1"/>
  <c r="C19" i="1"/>
  <c r="C18" i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<sst xmlns="http://schemas.openxmlformats.org/spreadsheetml/2006/main" count="37" uniqueCount="24">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</sst>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\-"/>
    <numFmt numFmtId="165" formatCode="_-* #,##0.0_-;\-* #,##0.0_-;_-* &quot;-&quot;??_-;_-@_-"/>
    <numFmt numFmtId="166" formatCode="0.0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1" xfId="0" applyFont="1" applyFill="1" applyBorder="1" applyAlignment="1">
      <alignment vertical="top"/>
    </xf>
    <xf numFmtId="0" fontId="9" fillId="0" borderId="0" xfId="0" applyFont="1" applyFill="1"/>
    <xf numFmtId="165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6" fontId="11" fillId="0" borderId="0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 2" xfId="2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tabSelected="1" topLeftCell="A4" zoomScale="120" zoomScaleNormal="120" workbookViewId="0">
      <selection activeCell="F22" sqref="F22"/>
    </sheetView>
  </sheetViews>
  <sheetFormatPr defaultRowHeight="18" customHeight="1"/>
  <cols>
    <col min="1" max="1" width="58.28515625" style="1" customWidth="1"/>
    <col min="2" max="4" width="11.7109375" style="1" customWidth="1"/>
    <col min="5" max="16384" width="9.140625" style="1"/>
  </cols>
  <sheetData>
    <row r="1" spans="1:4" s="8" customFormat="1" ht="30" customHeight="1">
      <c r="A1" s="9" t="s">
        <v>21</v>
      </c>
      <c r="B1" s="1"/>
      <c r="C1" s="1"/>
      <c r="D1" s="1"/>
    </row>
    <row r="2" spans="1:4" s="8" customFormat="1" ht="15" customHeight="1">
      <c r="A2" s="9"/>
      <c r="B2" s="1"/>
      <c r="C2" s="1"/>
      <c r="D2" s="1"/>
    </row>
    <row r="3" spans="1:4" s="8" customFormat="1" ht="21" customHeight="1">
      <c r="A3" s="21" t="s">
        <v>20</v>
      </c>
      <c r="B3" s="22" t="s">
        <v>19</v>
      </c>
      <c r="C3" s="22" t="s">
        <v>18</v>
      </c>
      <c r="D3" s="22" t="s">
        <v>17</v>
      </c>
    </row>
    <row r="4" spans="1:4" s="8" customFormat="1" ht="24" customHeight="1">
      <c r="A4" s="10"/>
      <c r="B4" s="27" t="s">
        <v>16</v>
      </c>
      <c r="C4" s="27"/>
      <c r="D4" s="27"/>
    </row>
    <row r="5" spans="1:4" s="7" customFormat="1" ht="24" customHeight="1">
      <c r="A5" s="11" t="s">
        <v>11</v>
      </c>
      <c r="B5" s="24">
        <v>289220.12</v>
      </c>
      <c r="C5" s="24">
        <v>152261.45000000001</v>
      </c>
      <c r="D5" s="24">
        <v>136958.68</v>
      </c>
    </row>
    <row r="6" spans="1:4" s="6" customFormat="1" ht="24" customHeight="1">
      <c r="A6" s="17" t="s">
        <v>15</v>
      </c>
      <c r="B6" s="25">
        <v>12086.36</v>
      </c>
      <c r="C6" s="25">
        <v>7104.84</v>
      </c>
      <c r="D6" s="25">
        <v>4981.5200000000004</v>
      </c>
    </row>
    <row r="7" spans="1:4" s="6" customFormat="1" ht="24" customHeight="1">
      <c r="A7" s="18" t="s">
        <v>9</v>
      </c>
      <c r="B7" s="25">
        <v>15429.38</v>
      </c>
      <c r="C7" s="25">
        <v>5393.11</v>
      </c>
      <c r="D7" s="25">
        <v>10036.27</v>
      </c>
    </row>
    <row r="8" spans="1:4" s="6" customFormat="1" ht="24" customHeight="1">
      <c r="A8" s="17" t="s">
        <v>8</v>
      </c>
      <c r="B8" s="25">
        <v>13387.19</v>
      </c>
      <c r="C8" s="25">
        <v>7161.7</v>
      </c>
      <c r="D8" s="25">
        <v>6225.49</v>
      </c>
    </row>
    <row r="9" spans="1:4" s="6" customFormat="1" ht="24" customHeight="1">
      <c r="A9" s="18" t="s">
        <v>7</v>
      </c>
      <c r="B9" s="25">
        <v>10007.68</v>
      </c>
      <c r="C9" s="25">
        <v>2889.69</v>
      </c>
      <c r="D9" s="25">
        <v>7117.99</v>
      </c>
    </row>
    <row r="10" spans="1:4" s="5" customFormat="1" ht="24" customHeight="1">
      <c r="A10" s="17" t="s">
        <v>14</v>
      </c>
      <c r="B10" s="25">
        <v>75254.13</v>
      </c>
      <c r="C10" s="25">
        <v>28429.19</v>
      </c>
      <c r="D10" s="25">
        <v>46824.94</v>
      </c>
    </row>
    <row r="11" spans="1:4" s="5" customFormat="1" ht="24" customHeight="1">
      <c r="A11" s="17" t="s">
        <v>13</v>
      </c>
      <c r="B11" s="25">
        <v>63289.16</v>
      </c>
      <c r="C11" s="25">
        <v>39748.65</v>
      </c>
      <c r="D11" s="25">
        <v>23540.51</v>
      </c>
    </row>
    <row r="12" spans="1:4" s="5" customFormat="1" ht="24" customHeight="1">
      <c r="A12" s="17" t="s">
        <v>4</v>
      </c>
      <c r="B12" s="25">
        <v>33155.449999999997</v>
      </c>
      <c r="C12" s="25">
        <v>22060.12</v>
      </c>
      <c r="D12" s="25">
        <v>11095.33</v>
      </c>
    </row>
    <row r="13" spans="1:4" s="5" customFormat="1" ht="24" customHeight="1">
      <c r="A13" s="17" t="s">
        <v>3</v>
      </c>
      <c r="B13" s="25">
        <v>20213.169999999998</v>
      </c>
      <c r="C13" s="25">
        <v>16894.39</v>
      </c>
      <c r="D13" s="25">
        <v>3318.78</v>
      </c>
    </row>
    <row r="14" spans="1:4" s="5" customFormat="1" ht="24" customHeight="1">
      <c r="A14" s="18" t="s">
        <v>2</v>
      </c>
      <c r="B14" s="25">
        <v>46397.61</v>
      </c>
      <c r="C14" s="25">
        <v>22579.759999999998</v>
      </c>
      <c r="D14" s="25">
        <v>23817.86</v>
      </c>
    </row>
    <row r="15" spans="1:4" s="5" customFormat="1" ht="24" customHeight="1">
      <c r="A15" s="17" t="s">
        <v>1</v>
      </c>
      <c r="B15" s="12" t="s">
        <v>22</v>
      </c>
      <c r="C15" s="12" t="s">
        <v>22</v>
      </c>
      <c r="D15" s="12" t="s">
        <v>22</v>
      </c>
    </row>
    <row r="16" spans="1:4" ht="24" customHeight="1">
      <c r="A16" s="13"/>
      <c r="B16" s="28" t="s">
        <v>12</v>
      </c>
      <c r="C16" s="28"/>
      <c r="D16" s="28"/>
    </row>
    <row r="17" spans="1:4" ht="24" customHeight="1">
      <c r="A17" s="11" t="s">
        <v>11</v>
      </c>
      <c r="B17" s="23">
        <v>100</v>
      </c>
      <c r="C17" s="23">
        <v>100</v>
      </c>
      <c r="D17" s="23">
        <v>100</v>
      </c>
    </row>
    <row r="18" spans="1:4" s="6" customFormat="1" ht="24" customHeight="1">
      <c r="A18" s="17" t="s">
        <v>10</v>
      </c>
      <c r="B18" s="26">
        <f>B6/$B$5*100</f>
        <v>4.1789485461799822</v>
      </c>
      <c r="C18" s="26">
        <f>C6/$C$5*100</f>
        <v>4.6662106527949128</v>
      </c>
      <c r="D18" s="26">
        <f>D6/$D$5*100</f>
        <v>3.6372429991293731</v>
      </c>
    </row>
    <row r="19" spans="1:4" s="6" customFormat="1" ht="24" customHeight="1">
      <c r="A19" s="18" t="s">
        <v>9</v>
      </c>
      <c r="B19" s="26">
        <f t="shared" ref="B19:B26" si="0">B7/$B$5*100</f>
        <v>5.3348224874535006</v>
      </c>
      <c r="C19" s="26">
        <f t="shared" ref="C19:C26" si="1">C7/$C$5*100</f>
        <v>3.5420062005189092</v>
      </c>
      <c r="D19" s="26">
        <f t="shared" ref="D19:D26" si="2">D7/$D$5*100</f>
        <v>7.3279546794697499</v>
      </c>
    </row>
    <row r="20" spans="1:4" s="6" customFormat="1" ht="24" customHeight="1">
      <c r="A20" s="17" t="s">
        <v>8</v>
      </c>
      <c r="B20" s="26">
        <f t="shared" si="0"/>
        <v>4.6287201595794931</v>
      </c>
      <c r="C20" s="26">
        <f t="shared" si="1"/>
        <v>4.7035543139777003</v>
      </c>
      <c r="D20" s="26">
        <v>4.5999999999999996</v>
      </c>
    </row>
    <row r="21" spans="1:4" s="6" customFormat="1" ht="24" customHeight="1">
      <c r="A21" s="18" t="s">
        <v>7</v>
      </c>
      <c r="B21" s="26">
        <f t="shared" si="0"/>
        <v>3.4602295303660067</v>
      </c>
      <c r="C21" s="26">
        <f t="shared" si="1"/>
        <v>1.8978474196850219</v>
      </c>
      <c r="D21" s="26">
        <f t="shared" si="2"/>
        <v>5.1971806387152677</v>
      </c>
    </row>
    <row r="22" spans="1:4" s="5" customFormat="1" ht="24" customHeight="1">
      <c r="A22" s="17" t="s">
        <v>6</v>
      </c>
      <c r="B22" s="26">
        <f t="shared" si="0"/>
        <v>26.01967318179662</v>
      </c>
      <c r="C22" s="26">
        <f t="shared" si="1"/>
        <v>18.671298611697178</v>
      </c>
      <c r="D22" s="26">
        <f t="shared" si="2"/>
        <v>34.189099953358202</v>
      </c>
    </row>
    <row r="23" spans="1:4" s="5" customFormat="1" ht="24" customHeight="1">
      <c r="A23" s="17" t="s">
        <v>5</v>
      </c>
      <c r="B23" s="26">
        <f t="shared" si="0"/>
        <v>21.88269612777977</v>
      </c>
      <c r="C23" s="26">
        <f t="shared" si="1"/>
        <v>26.105524412121383</v>
      </c>
      <c r="D23" s="26">
        <f t="shared" si="2"/>
        <v>17.18803802723566</v>
      </c>
    </row>
    <row r="24" spans="1:4" s="5" customFormat="1" ht="24" customHeight="1">
      <c r="A24" s="17" t="s">
        <v>4</v>
      </c>
      <c r="B24" s="26">
        <f t="shared" si="0"/>
        <v>11.463742563968232</v>
      </c>
      <c r="C24" s="26">
        <f t="shared" si="1"/>
        <v>14.488315985431635</v>
      </c>
      <c r="D24" s="26">
        <f t="shared" si="2"/>
        <v>8.1012243984828132</v>
      </c>
    </row>
    <row r="25" spans="1:4" s="5" customFormat="1" ht="24" customHeight="1">
      <c r="A25" s="17" t="s">
        <v>3</v>
      </c>
      <c r="B25" s="26">
        <f t="shared" si="0"/>
        <v>6.9888533342701047</v>
      </c>
      <c r="C25" s="26">
        <f t="shared" si="1"/>
        <v>11.095645023740413</v>
      </c>
      <c r="D25" s="26">
        <f t="shared" si="2"/>
        <v>2.4231980039527254</v>
      </c>
    </row>
    <row r="26" spans="1:4" s="5" customFormat="1" ht="24" customHeight="1">
      <c r="A26" s="18" t="s">
        <v>2</v>
      </c>
      <c r="B26" s="26">
        <f t="shared" si="0"/>
        <v>16.042317526180405</v>
      </c>
      <c r="C26" s="26">
        <f t="shared" si="1"/>
        <v>14.82959738003283</v>
      </c>
      <c r="D26" s="26">
        <f t="shared" si="2"/>
        <v>17.390544359802533</v>
      </c>
    </row>
    <row r="27" spans="1:4" s="5" customFormat="1" ht="24" customHeight="1">
      <c r="A27" s="19" t="s">
        <v>1</v>
      </c>
      <c r="B27" s="12" t="s">
        <v>22</v>
      </c>
      <c r="C27" s="12" t="s">
        <v>22</v>
      </c>
      <c r="D27" s="12" t="s">
        <v>22</v>
      </c>
    </row>
    <row r="28" spans="1:4" s="4" customFormat="1" ht="24" customHeight="1">
      <c r="A28" s="20" t="s">
        <v>23</v>
      </c>
      <c r="B28" s="14"/>
      <c r="C28" s="14"/>
      <c r="D28" s="14"/>
    </row>
    <row r="29" spans="1:4" ht="18" customHeight="1">
      <c r="A29" s="15"/>
      <c r="B29" s="16"/>
      <c r="C29" s="16"/>
      <c r="D29" s="16"/>
    </row>
    <row r="30" spans="1:4" ht="18" customHeight="1">
      <c r="A30" s="3" t="s">
        <v>0</v>
      </c>
    </row>
    <row r="36" spans="1:1" ht="18" customHeight="1">
      <c r="A36" s="2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horizontalDpi="4294967293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2021-03-02T06:42:36Z</cp:lastPrinted>
  <dcterms:created xsi:type="dcterms:W3CDTF">2017-03-06T02:15:19Z</dcterms:created>
  <dcterms:modified xsi:type="dcterms:W3CDTF">2021-03-02T08:53:53Z</dcterms:modified>
</cp:coreProperties>
</file>