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C33" i="1"/>
  <c r="B33" i="1"/>
  <c r="D32" i="1"/>
  <c r="C32" i="1"/>
  <c r="D31" i="1"/>
  <c r="C31" i="1"/>
  <c r="B31" i="1"/>
  <c r="C30" i="1"/>
  <c r="B30" i="1"/>
</calcChain>
</file>

<file path=xl/sharedStrings.xml><?xml version="1.0" encoding="utf-8"?>
<sst xmlns="http://schemas.openxmlformats.org/spreadsheetml/2006/main" count="74" uniqueCount="34">
  <si>
    <t>ตารางที่  5  จำนวนและร้อยละของผู้มีงานทำ  จำแนกตามอุตสาหกรรม และเพศ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</si>
  <si>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</si>
  <si>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</si>
  <si>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</si>
  <si>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</si>
  <si>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</si>
  <si>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 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</si>
  <si>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</si>
  <si>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</si>
  <si>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</si>
  <si>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</si>
  <si>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-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</si>
  <si>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</si>
  <si>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</si>
  <si>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</si>
  <si>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</si>
  <si>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</si>
  <si>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</si>
  <si>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</si>
  <si>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</si>
  <si>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</si>
  <si>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</si>
  <si>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</si>
  <si>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</si>
  <si>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</si>
  <si>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</si>
  <si>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</si>
  <si>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</si>
  <si>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</si>
  <si>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</si>
  <si>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</si>
  <si>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</si>
  <si>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</t>
  </si>
  <si>
    <t>หมายเหตุ  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</si>
</sst>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\-"/>
  </numFmts>
  <fonts count="9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/>
    </xf>
    <xf numFmtId="187" fontId="4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horizontal="left" vertical="center"/>
    </xf>
    <xf numFmtId="187" fontId="2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2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Alignment="1">
      <alignment vertical="center"/>
    </xf>
    <xf numFmtId="189" fontId="8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8" fillId="0" borderId="0" xfId="0" applyFont="1"/>
    <xf numFmtId="0" fontId="2" fillId="0" borderId="3" xfId="0" applyFont="1" applyBorder="1" applyAlignment="1">
      <alignment vertical="top"/>
    </xf>
    <xf numFmtId="188" fontId="2" fillId="0" borderId="3" xfId="0" applyNumberFormat="1" applyFont="1" applyFill="1" applyBorder="1" applyAlignment="1">
      <alignment horizontal="right" vertical="top"/>
    </xf>
    <xf numFmtId="0" fontId="8" fillId="0" borderId="0" xfId="0" applyFont="1" applyAlignment="1">
      <alignment vertical="top"/>
    </xf>
    <xf numFmtId="0" fontId="4" fillId="0" borderId="0" xfId="0" applyFont="1"/>
    <xf numFmtId="0" fontId="4" fillId="0" borderId="0" xfId="0" applyFont="1" applyFill="1" applyBorder="1" applyAlignment="1">
      <alignment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55"/>
  <sheetViews>
    <sheetView showGridLines="0" tabSelected="1" zoomScale="90" zoomScaleNormal="90" workbookViewId="0">
      <selection activeCell="A36" sqref="A36"/>
    </sheetView>
  </sheetViews>
  <sheetFormatPr defaultColWidth="9.09765625" defaultRowHeight="14.25" customHeight="1"/>
  <cols>
    <col min="1" max="1" width="33.3984375" style="17" customWidth="1"/>
    <col min="2" max="4" width="12.3984375" style="2" customWidth="1"/>
    <col min="5" max="16384" width="9.09765625" style="17"/>
  </cols>
  <sheetData>
    <row r="1" spans="1:8" s="3" customFormat="1" ht="27" customHeight="1">
      <c r="A1" s="1" t="s">
        <v>0</v>
      </c>
      <c r="B1" s="2"/>
      <c r="C1" s="2"/>
      <c r="D1" s="2"/>
    </row>
    <row r="2" spans="1:8" s="5" customFormat="1" ht="15.75" customHeight="1">
      <c r="A2" s="4"/>
      <c r="B2" s="4" t="s">
        <v>1</v>
      </c>
      <c r="C2" s="4" t="s">
        <v>2</v>
      </c>
      <c r="D2" s="4" t="s">
        <v>3</v>
      </c>
    </row>
    <row r="3" spans="1:8" s="8" customFormat="1" ht="15" customHeight="1">
      <c r="A3" s="6"/>
      <c r="B3" s="7" t="s">
        <v>4</v>
      </c>
      <c r="C3" s="7"/>
      <c r="D3" s="7"/>
    </row>
    <row r="4" spans="1:8" s="5" customFormat="1" ht="15.75" customHeight="1">
      <c r="A4" s="9" t="s">
        <v>5</v>
      </c>
      <c r="B4" s="10">
        <v>423283.93</v>
      </c>
      <c r="C4" s="10">
        <v>231248.88</v>
      </c>
      <c r="D4" s="10">
        <v>192035.05</v>
      </c>
      <c r="E4" s="5" t="s">
        <v>6</v>
      </c>
      <c r="F4" s="11"/>
      <c r="G4" s="11"/>
      <c r="H4" s="11"/>
    </row>
    <row r="5" spans="1:8" s="14" customFormat="1" ht="15.75" customHeight="1">
      <c r="A5" s="12" t="s">
        <v>7</v>
      </c>
      <c r="B5" s="13">
        <v>170172.59</v>
      </c>
      <c r="C5" s="13">
        <v>98136.8</v>
      </c>
      <c r="D5" s="13">
        <v>72035.8</v>
      </c>
      <c r="F5" s="15"/>
      <c r="G5" s="15"/>
      <c r="H5" s="15"/>
    </row>
    <row r="6" spans="1:8" s="14" customFormat="1" ht="15.75" customHeight="1">
      <c r="A6" s="12" t="s">
        <v>8</v>
      </c>
      <c r="B6" s="13">
        <v>607.94000000000005</v>
      </c>
      <c r="C6" s="13">
        <v>438.29</v>
      </c>
      <c r="D6" s="13">
        <v>169.66</v>
      </c>
      <c r="E6" s="14" t="s">
        <v>6</v>
      </c>
      <c r="F6" s="15"/>
      <c r="G6" s="15"/>
      <c r="H6" s="15"/>
    </row>
    <row r="7" spans="1:8" s="14" customFormat="1" ht="15.75" customHeight="1">
      <c r="A7" s="16" t="s">
        <v>9</v>
      </c>
      <c r="B7" s="13">
        <v>68771.63</v>
      </c>
      <c r="C7" s="13">
        <v>31909.9</v>
      </c>
      <c r="D7" s="13">
        <v>36861.730000000003</v>
      </c>
      <c r="F7" s="15"/>
      <c r="G7" s="15"/>
      <c r="H7" s="15"/>
    </row>
    <row r="8" spans="1:8" s="14" customFormat="1" ht="15.75" customHeight="1">
      <c r="A8" s="16" t="s">
        <v>10</v>
      </c>
      <c r="B8" s="13">
        <v>3558.32</v>
      </c>
      <c r="C8" s="13">
        <v>3558.32</v>
      </c>
      <c r="D8" s="13" t="s">
        <v>11</v>
      </c>
      <c r="F8" s="15"/>
      <c r="G8" s="15"/>
      <c r="H8" s="15"/>
    </row>
    <row r="9" spans="1:8" s="14" customFormat="1" ht="17.25" customHeight="1">
      <c r="A9" s="12" t="s">
        <v>12</v>
      </c>
      <c r="B9" s="13">
        <v>1871.49</v>
      </c>
      <c r="C9" s="13">
        <v>1442.39</v>
      </c>
      <c r="D9" s="13">
        <v>429.09</v>
      </c>
      <c r="F9" s="15"/>
      <c r="G9" s="15"/>
      <c r="H9" s="15"/>
    </row>
    <row r="10" spans="1:8" ht="15.75" customHeight="1">
      <c r="A10" s="12" t="s">
        <v>13</v>
      </c>
      <c r="B10" s="13">
        <v>28149</v>
      </c>
      <c r="C10" s="13">
        <v>21881.79</v>
      </c>
      <c r="D10" s="13">
        <v>6266.59</v>
      </c>
      <c r="F10" s="15"/>
      <c r="G10" s="15"/>
      <c r="H10" s="15"/>
    </row>
    <row r="11" spans="1:8" ht="15.75" customHeight="1">
      <c r="A11" s="16" t="s">
        <v>14</v>
      </c>
      <c r="B11" s="13">
        <v>56649.16</v>
      </c>
      <c r="C11" s="13">
        <v>31619.88</v>
      </c>
      <c r="D11" s="13">
        <v>25029.279999999999</v>
      </c>
      <c r="F11" s="15"/>
      <c r="G11" s="15"/>
      <c r="H11" s="15"/>
    </row>
    <row r="12" spans="1:8" s="19" customFormat="1" ht="15.75" customHeight="1">
      <c r="A12" s="18" t="s">
        <v>15</v>
      </c>
      <c r="B12" s="13">
        <v>7899.15</v>
      </c>
      <c r="C12" s="13">
        <v>6633.88</v>
      </c>
      <c r="D12" s="13">
        <v>1265.27</v>
      </c>
      <c r="F12" s="15"/>
      <c r="G12" s="15"/>
      <c r="H12" s="15"/>
    </row>
    <row r="13" spans="1:8" ht="15.75" customHeight="1">
      <c r="A13" s="18" t="s">
        <v>16</v>
      </c>
      <c r="B13" s="13">
        <v>19210.75</v>
      </c>
      <c r="C13" s="13">
        <v>5165.6400000000003</v>
      </c>
      <c r="D13" s="13">
        <v>14045.11</v>
      </c>
      <c r="F13" s="15"/>
      <c r="G13" s="15"/>
      <c r="H13" s="15"/>
    </row>
    <row r="14" spans="1:8" ht="15.75" customHeight="1">
      <c r="A14" s="18" t="s">
        <v>17</v>
      </c>
      <c r="B14" s="13">
        <v>228.78</v>
      </c>
      <c r="C14" s="13">
        <v>228.78</v>
      </c>
      <c r="D14" s="13" t="s">
        <v>11</v>
      </c>
      <c r="F14" s="15"/>
      <c r="G14" s="15"/>
      <c r="H14" s="15"/>
    </row>
    <row r="15" spans="1:8" ht="15.75" customHeight="1">
      <c r="A15" s="18" t="s">
        <v>18</v>
      </c>
      <c r="B15" s="13">
        <v>2446.0700000000002</v>
      </c>
      <c r="C15" s="13">
        <v>356.37</v>
      </c>
      <c r="D15" s="13">
        <v>2089.69</v>
      </c>
      <c r="F15" s="15"/>
      <c r="G15" s="15"/>
      <c r="H15" s="15"/>
    </row>
    <row r="16" spans="1:8" ht="15.75" customHeight="1">
      <c r="A16" s="18" t="s">
        <v>19</v>
      </c>
      <c r="B16" s="13">
        <v>408.11</v>
      </c>
      <c r="C16" s="13">
        <v>211.46</v>
      </c>
      <c r="D16" s="13">
        <v>196.64</v>
      </c>
      <c r="F16" s="15"/>
      <c r="G16" s="15"/>
      <c r="H16" s="15"/>
    </row>
    <row r="17" spans="1:8" ht="15.75" customHeight="1">
      <c r="A17" s="20" t="s">
        <v>20</v>
      </c>
      <c r="B17" s="13">
        <v>2258.75</v>
      </c>
      <c r="C17" s="13">
        <v>1934.11</v>
      </c>
      <c r="D17" s="13">
        <v>324.64</v>
      </c>
      <c r="F17" s="15"/>
      <c r="G17" s="15"/>
      <c r="H17" s="15"/>
    </row>
    <row r="18" spans="1:8" ht="15.75" customHeight="1">
      <c r="A18" s="20" t="s">
        <v>21</v>
      </c>
      <c r="B18" s="13">
        <v>1747.38</v>
      </c>
      <c r="C18" s="13">
        <v>1371.86</v>
      </c>
      <c r="D18" s="13">
        <v>375</v>
      </c>
      <c r="F18" s="15"/>
      <c r="G18" s="15"/>
      <c r="H18" s="15"/>
    </row>
    <row r="19" spans="1:8" ht="15.75" customHeight="1">
      <c r="A19" s="20" t="s">
        <v>22</v>
      </c>
      <c r="B19" s="13">
        <v>25968.57</v>
      </c>
      <c r="C19" s="13">
        <v>16165</v>
      </c>
      <c r="D19" s="13">
        <v>9804.4699999999993</v>
      </c>
      <c r="F19" s="15"/>
      <c r="G19" s="15"/>
      <c r="H19" s="15"/>
    </row>
    <row r="20" spans="1:8" ht="15.75" customHeight="1">
      <c r="A20" s="20" t="s">
        <v>23</v>
      </c>
      <c r="B20" s="13">
        <v>15189.8</v>
      </c>
      <c r="C20" s="13">
        <v>3854.79</v>
      </c>
      <c r="D20" s="13">
        <v>11335.01</v>
      </c>
      <c r="F20" s="15"/>
      <c r="G20" s="15"/>
      <c r="H20" s="15"/>
    </row>
    <row r="21" spans="1:8" ht="17.25" customHeight="1">
      <c r="A21" s="20" t="s">
        <v>24</v>
      </c>
      <c r="B21" s="13">
        <v>7219.57</v>
      </c>
      <c r="C21" s="13">
        <v>479.99</v>
      </c>
      <c r="D21" s="13">
        <v>6739.58</v>
      </c>
      <c r="F21" s="15"/>
      <c r="G21" s="15"/>
      <c r="H21" s="15"/>
    </row>
    <row r="22" spans="1:8" ht="15.75" customHeight="1">
      <c r="A22" s="20" t="s">
        <v>25</v>
      </c>
      <c r="B22" s="13">
        <v>2856</v>
      </c>
      <c r="C22" s="13">
        <v>1704.3</v>
      </c>
      <c r="D22" s="13">
        <v>1152.3599999999999</v>
      </c>
      <c r="F22" s="15"/>
      <c r="G22" s="15"/>
      <c r="H22" s="15"/>
    </row>
    <row r="23" spans="1:8" ht="15.75" customHeight="1">
      <c r="A23" s="20" t="s">
        <v>26</v>
      </c>
      <c r="B23" s="13">
        <v>7328.01</v>
      </c>
      <c r="C23" s="13">
        <v>3758.87</v>
      </c>
      <c r="D23" s="13">
        <v>3569.14</v>
      </c>
      <c r="F23" s="15"/>
      <c r="G23" s="15"/>
      <c r="H23" s="15"/>
    </row>
    <row r="24" spans="1:8" ht="15.75" customHeight="1">
      <c r="A24" s="18" t="s">
        <v>27</v>
      </c>
      <c r="F24" s="15"/>
      <c r="G24" s="15"/>
      <c r="H24" s="15"/>
    </row>
    <row r="25" spans="1:8" ht="15.75" customHeight="1">
      <c r="A25" s="18" t="s">
        <v>28</v>
      </c>
      <c r="B25" s="13">
        <v>742</v>
      </c>
      <c r="C25" s="13">
        <v>397.36</v>
      </c>
      <c r="D25" s="13">
        <v>345.46</v>
      </c>
      <c r="F25" s="15"/>
      <c r="G25" s="15"/>
      <c r="H25" s="15"/>
    </row>
    <row r="26" spans="1:8" ht="15.75" customHeight="1">
      <c r="A26" s="18" t="s">
        <v>29</v>
      </c>
      <c r="B26" s="13" t="s">
        <v>11</v>
      </c>
      <c r="C26" s="13" t="s">
        <v>11</v>
      </c>
      <c r="D26" s="13" t="s">
        <v>11</v>
      </c>
    </row>
    <row r="27" spans="1:8" ht="15.75" customHeight="1">
      <c r="A27" s="18" t="s">
        <v>30</v>
      </c>
      <c r="B27" s="13" t="s">
        <v>11</v>
      </c>
      <c r="C27" s="13" t="s">
        <v>11</v>
      </c>
      <c r="D27" s="13" t="s">
        <v>11</v>
      </c>
    </row>
    <row r="28" spans="1:8" s="23" customFormat="1" ht="15.75" customHeight="1">
      <c r="A28" s="21"/>
      <c r="B28" s="22" t="s">
        <v>31</v>
      </c>
      <c r="C28" s="22"/>
      <c r="D28" s="22"/>
    </row>
    <row r="29" spans="1:8" s="5" customFormat="1" ht="15.75" customHeight="1">
      <c r="A29" s="9" t="s">
        <v>5</v>
      </c>
      <c r="B29" s="24">
        <v>100</v>
      </c>
      <c r="C29" s="24">
        <v>100</v>
      </c>
      <c r="D29" s="24">
        <v>100</v>
      </c>
    </row>
    <row r="30" spans="1:8" s="20" customFormat="1" ht="15.75" customHeight="1">
      <c r="A30" s="12" t="s">
        <v>7</v>
      </c>
      <c r="B30" s="25">
        <f>(100/$B$4)*B5</f>
        <v>40.202941321207255</v>
      </c>
      <c r="C30" s="25">
        <f>(100/$C$4)*C5</f>
        <v>42.437740671435904</v>
      </c>
      <c r="D30" s="25">
        <v>37.4</v>
      </c>
      <c r="E30" s="26"/>
    </row>
    <row r="31" spans="1:8" s="20" customFormat="1" ht="15.75" customHeight="1">
      <c r="A31" s="12" t="s">
        <v>8</v>
      </c>
      <c r="B31" s="25">
        <f t="shared" ref="B31:B50" si="0">(100/$B$4)*B6</f>
        <v>0.14362463512375725</v>
      </c>
      <c r="C31" s="25">
        <f t="shared" ref="C31:C50" si="1">(100/$C$4)*C6</f>
        <v>0.18953172875907551</v>
      </c>
      <c r="D31" s="25">
        <f t="shared" ref="D31:D50" si="2">(100/$D$4)*D6</f>
        <v>8.8348455138788473E-2</v>
      </c>
      <c r="E31" s="27"/>
    </row>
    <row r="32" spans="1:8" s="20" customFormat="1" ht="15.75" customHeight="1">
      <c r="A32" s="16" t="s">
        <v>9</v>
      </c>
      <c r="B32" s="25">
        <v>16.3</v>
      </c>
      <c r="C32" s="25">
        <f t="shared" si="1"/>
        <v>13.798942507310739</v>
      </c>
      <c r="D32" s="25">
        <f t="shared" si="2"/>
        <v>19.195313563852018</v>
      </c>
    </row>
    <row r="33" spans="1:5" s="20" customFormat="1" ht="15.75" customHeight="1">
      <c r="A33" s="16" t="s">
        <v>10</v>
      </c>
      <c r="B33" s="25">
        <f t="shared" si="0"/>
        <v>0.84064613556200918</v>
      </c>
      <c r="C33" s="25">
        <f t="shared" si="1"/>
        <v>1.5387404254671417</v>
      </c>
      <c r="D33" s="13" t="s">
        <v>11</v>
      </c>
    </row>
    <row r="34" spans="1:5" s="20" customFormat="1" ht="19.5" customHeight="1">
      <c r="A34" s="12" t="s">
        <v>12</v>
      </c>
      <c r="B34" s="25">
        <f t="shared" si="0"/>
        <v>0.44213584957028729</v>
      </c>
      <c r="C34" s="25">
        <f t="shared" si="1"/>
        <v>0.62373923713706203</v>
      </c>
      <c r="D34" s="25">
        <f t="shared" si="2"/>
        <v>0.22344358490806757</v>
      </c>
    </row>
    <row r="35" spans="1:5" s="2" customFormat="1" ht="15.75" customHeight="1">
      <c r="A35" s="12" t="s">
        <v>13</v>
      </c>
      <c r="B35" s="25">
        <f t="shared" si="0"/>
        <v>6.6501461560329025</v>
      </c>
      <c r="C35" s="25">
        <f t="shared" si="1"/>
        <v>9.4624415045815571</v>
      </c>
      <c r="D35" s="25">
        <f t="shared" si="2"/>
        <v>3.2632532446550777</v>
      </c>
    </row>
    <row r="36" spans="1:5" s="2" customFormat="1" ht="15.75" customHeight="1">
      <c r="A36" s="16" t="s">
        <v>14</v>
      </c>
      <c r="B36" s="25">
        <f t="shared" si="0"/>
        <v>13.383253174766168</v>
      </c>
      <c r="C36" s="25">
        <f t="shared" si="1"/>
        <v>13.673527845842973</v>
      </c>
      <c r="D36" s="25">
        <f t="shared" si="2"/>
        <v>13.033704003513941</v>
      </c>
    </row>
    <row r="37" spans="1:5" s="2" customFormat="1" ht="15.75" customHeight="1">
      <c r="A37" s="18" t="s">
        <v>15</v>
      </c>
      <c r="B37" s="25">
        <f t="shared" si="0"/>
        <v>1.8661587270747557</v>
      </c>
      <c r="C37" s="25">
        <f t="shared" si="1"/>
        <v>2.86871875876761</v>
      </c>
      <c r="D37" s="25">
        <f t="shared" si="2"/>
        <v>0.65887451275170861</v>
      </c>
    </row>
    <row r="38" spans="1:5" s="28" customFormat="1" ht="15.75" customHeight="1">
      <c r="A38" s="18" t="s">
        <v>16</v>
      </c>
      <c r="B38" s="25">
        <f t="shared" si="0"/>
        <v>4.5385020877121418</v>
      </c>
      <c r="C38" s="25">
        <f t="shared" si="1"/>
        <v>2.2338010891123021</v>
      </c>
      <c r="D38" s="25">
        <f t="shared" si="2"/>
        <v>7.3138263041043814</v>
      </c>
      <c r="E38" s="28" t="s">
        <v>6</v>
      </c>
    </row>
    <row r="39" spans="1:5" s="2" customFormat="1" ht="15.75" customHeight="1">
      <c r="A39" s="18" t="s">
        <v>17</v>
      </c>
      <c r="B39" s="25">
        <f t="shared" si="0"/>
        <v>5.4048827225734744E-2</v>
      </c>
      <c r="C39" s="25">
        <f t="shared" si="1"/>
        <v>9.8932371045429499E-2</v>
      </c>
      <c r="D39" s="13" t="s">
        <v>11</v>
      </c>
    </row>
    <row r="40" spans="1:5" s="2" customFormat="1" ht="15.75" customHeight="1">
      <c r="A40" s="18" t="s">
        <v>18</v>
      </c>
      <c r="B40" s="25">
        <f t="shared" si="0"/>
        <v>0.57787924998711859</v>
      </c>
      <c r="C40" s="25">
        <f t="shared" si="1"/>
        <v>0.15410669232214227</v>
      </c>
      <c r="D40" s="25">
        <f t="shared" si="2"/>
        <v>1.0881815585227801</v>
      </c>
    </row>
    <row r="41" spans="1:5" s="2" customFormat="1" ht="15.75" customHeight="1">
      <c r="A41" s="18" t="s">
        <v>19</v>
      </c>
      <c r="B41" s="25">
        <f t="shared" si="0"/>
        <v>9.641518873631702E-2</v>
      </c>
      <c r="C41" s="25">
        <f t="shared" si="1"/>
        <v>9.1442605040941177E-2</v>
      </c>
      <c r="D41" s="25">
        <f t="shared" si="2"/>
        <v>0.10239797370323803</v>
      </c>
    </row>
    <row r="42" spans="1:5" s="2" customFormat="1" ht="15.75" customHeight="1">
      <c r="A42" s="20" t="s">
        <v>20</v>
      </c>
      <c r="B42" s="25">
        <f t="shared" si="0"/>
        <v>0.53362526661477561</v>
      </c>
      <c r="C42" s="25">
        <f t="shared" si="1"/>
        <v>0.83637594266402504</v>
      </c>
      <c r="D42" s="25">
        <f t="shared" si="2"/>
        <v>0.16905247245229452</v>
      </c>
    </row>
    <row r="43" spans="1:5" s="2" customFormat="1" ht="15.75" customHeight="1">
      <c r="A43" s="20" t="s">
        <v>21</v>
      </c>
      <c r="B43" s="25">
        <f t="shared" si="0"/>
        <v>0.41281510498166091</v>
      </c>
      <c r="C43" s="25">
        <f t="shared" si="1"/>
        <v>0.59323962996058621</v>
      </c>
      <c r="D43" s="25">
        <f t="shared" si="2"/>
        <v>0.19527685180387644</v>
      </c>
    </row>
    <row r="44" spans="1:5" s="2" customFormat="1" ht="15.75" customHeight="1">
      <c r="A44" s="20" t="s">
        <v>22</v>
      </c>
      <c r="B44" s="25">
        <f t="shared" si="0"/>
        <v>6.1350238361281519</v>
      </c>
      <c r="C44" s="25">
        <f t="shared" si="1"/>
        <v>6.9903041260134966</v>
      </c>
      <c r="D44" s="25">
        <f t="shared" si="2"/>
        <v>5.1055627605481391</v>
      </c>
    </row>
    <row r="45" spans="1:5" s="2" customFormat="1" ht="15.75" customHeight="1">
      <c r="A45" s="20" t="s">
        <v>23</v>
      </c>
      <c r="B45" s="25">
        <f t="shared" si="0"/>
        <v>3.5885605201218009</v>
      </c>
      <c r="C45" s="25">
        <f t="shared" si="1"/>
        <v>1.6669442896328839</v>
      </c>
      <c r="D45" s="25">
        <f t="shared" si="2"/>
        <v>5.902573514574553</v>
      </c>
    </row>
    <row r="46" spans="1:5" s="2" customFormat="1" ht="18.75" customHeight="1">
      <c r="A46" s="20" t="s">
        <v>24</v>
      </c>
      <c r="B46" s="25">
        <f t="shared" si="0"/>
        <v>1.7056092821667006</v>
      </c>
      <c r="C46" s="25">
        <f t="shared" si="1"/>
        <v>0.20756424852738747</v>
      </c>
      <c r="D46" s="25">
        <f t="shared" si="2"/>
        <v>3.5095572396809853</v>
      </c>
    </row>
    <row r="47" spans="1:5" s="2" customFormat="1" ht="15.75" customHeight="1">
      <c r="A47" s="20" t="s">
        <v>25</v>
      </c>
      <c r="B47" s="25">
        <f t="shared" si="0"/>
        <v>0.67472441016128348</v>
      </c>
      <c r="C47" s="25">
        <f t="shared" si="1"/>
        <v>0.73699816405597296</v>
      </c>
      <c r="D47" s="25">
        <f t="shared" si="2"/>
        <v>0.60007795451924006</v>
      </c>
    </row>
    <row r="48" spans="1:5" s="2" customFormat="1" ht="15.75" customHeight="1">
      <c r="A48" s="20" t="s">
        <v>26</v>
      </c>
      <c r="B48" s="25">
        <f t="shared" si="0"/>
        <v>1.7312280199250656</v>
      </c>
      <c r="C48" s="25">
        <f t="shared" si="1"/>
        <v>1.625465169820498</v>
      </c>
      <c r="D48" s="25">
        <f t="shared" si="2"/>
        <v>1.8585877942594333</v>
      </c>
    </row>
    <row r="49" spans="1:9" s="2" customFormat="1" ht="15.75" customHeight="1">
      <c r="A49" s="18" t="s">
        <v>27</v>
      </c>
      <c r="B49" s="25"/>
      <c r="C49" s="25"/>
      <c r="D49" s="25"/>
      <c r="I49" s="2">
        <v>1</v>
      </c>
    </row>
    <row r="50" spans="1:9" s="29" customFormat="1" ht="15.75" customHeight="1">
      <c r="A50" s="18" t="s">
        <v>28</v>
      </c>
      <c r="B50" s="25">
        <f t="shared" si="0"/>
        <v>0.17529604773798052</v>
      </c>
      <c r="C50" s="25">
        <f t="shared" si="1"/>
        <v>0.17183218357641344</v>
      </c>
      <c r="D50" s="25">
        <f t="shared" si="2"/>
        <v>0.17989424326444572</v>
      </c>
    </row>
    <row r="51" spans="1:9" s="29" customFormat="1" ht="15.75" customHeight="1">
      <c r="A51" s="18" t="s">
        <v>29</v>
      </c>
      <c r="B51" s="25" t="s">
        <v>32</v>
      </c>
      <c r="C51" s="25" t="s">
        <v>32</v>
      </c>
      <c r="D51" s="25" t="s">
        <v>32</v>
      </c>
    </row>
    <row r="52" spans="1:9" s="32" customFormat="1" ht="19.5" customHeight="1">
      <c r="A52" s="30" t="s">
        <v>30</v>
      </c>
      <c r="B52" s="31" t="s">
        <v>32</v>
      </c>
      <c r="C52" s="31" t="s">
        <v>32</v>
      </c>
      <c r="D52" s="31" t="s">
        <v>32</v>
      </c>
    </row>
    <row r="53" spans="1:9" ht="4.5" customHeight="1"/>
    <row r="54" spans="1:9" ht="16.5" customHeight="1">
      <c r="A54" s="33" t="s">
        <v>33</v>
      </c>
    </row>
    <row r="55" spans="1:9" ht="14.25" customHeight="1">
      <c r="A55" s="34"/>
    </row>
  </sheetData>
  <mergeCells count="2">
    <mergeCell ref="B3:D3"/>
    <mergeCell ref="B28:D28"/>
  </mergeCells>
  <pageMargins left="1.0236220472440944" right="0.35433070866141736" top="0.55118110236220474" bottom="0.15748031496062992" header="0.35433070866141736" footer="0.15748031496062992"/>
  <pageSetup paperSize="9" scale="90" firstPageNumber="11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2019-09-23T09:34:58Z</dcterms:created>
  <dcterms:modified xsi:type="dcterms:W3CDTF">2019-09-23T09:35:06Z</dcterms:modified>
</cp:coreProperties>
</file>