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2.4" sheetId="1" r:id="rId1"/>
  </sheets>
  <definedNames>
    <definedName name="_xlnm.Print_Area" localSheetId="0">'T-2.4'!$A$1:$Y$42</definedName>
  </definedNames>
  <calcPr calcId="145621"/>
</workbook>
</file>

<file path=xl/calcChain.xml><?xml version="1.0" encoding="utf-8"?>
<calcChain xmlns="http://schemas.openxmlformats.org/spreadsheetml/2006/main">
  <c r="T12" i="1" l="1"/>
  <c r="S12" i="1"/>
  <c r="R12" i="1"/>
  <c r="N12" i="1"/>
  <c r="M12" i="1"/>
  <c r="L12" i="1"/>
  <c r="K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<sst xmlns="http://schemas.openxmlformats.org/spreadsheetml/2006/main" count="154" uniqueCount="84">
  <si>
    <t>ตาราง</t>
  </si>
  <si>
    <t>ประชากรอายุ 15 ปีขึ้นไปที่มีงานทำ จำแนกตามอุตสาหกรรม และเพศ เป็นรายไตรมาส พ.ศ. 2562 - 2563</t>
  </si>
  <si>
    <t>Table</t>
  </si>
  <si>
    <t>Employed Persons Aged 15 Years and Over by Industry, Sex and Quarterly: 2019 - 2020</t>
  </si>
  <si>
    <t>อุตสาหกรรม</t>
  </si>
  <si>
    <t>2562 (2019)</t>
  </si>
  <si>
    <t>2563 (2020)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</si>
  <si>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</si>
  <si>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</si>
  <si>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</si>
  <si>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</si>
  <si>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</si>
  <si>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</si>
  <si>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</si>
  <si>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</si>
  <si>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</si>
  <si>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</si>
  <si>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</si>
  <si>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</si>
  <si>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</si>
  <si>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</si>
  <si>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</si>
  <si>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</si>
  <si>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</si>
  <si>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</si>
  <si>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</si>
  <si>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</si>
  <si>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</si>
  <si>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</si>
  <si>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</si>
  <si>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</si>
  <si>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</si>
  <si>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</si>
  <si>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</si>
  <si>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</si>
  <si>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</si>
  <si>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 </t>
  </si>
  <si>
    <t>Water supply; sewerage , waste management</t>
  </si>
  <si>
    <t>ของเสีย 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</si>
  <si>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</si>
  <si>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</si>
  <si>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</si>
  <si>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</t>
  </si>
  <si>
    <t>Wholesale and retail trade, repair of motor vehicles</t>
  </si>
  <si>
    <t xml:space="preserve">การซ่อมแซมยานยนต์ 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</si>
  <si>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</si>
  <si>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</si>
  <si>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</si>
  <si>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</si>
  <si>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</si>
  <si>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</si>
  <si>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</si>
  <si>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</si>
  <si>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</si>
  <si>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</si>
  <si>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</si>
  <si>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</si>
  <si>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</si>
  <si>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</si>
  <si>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</si>
  <si>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</si>
  <si>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</si>
  <si>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</si>
  <si>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</si>
  <si>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</si>
  <si>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</si>
  <si>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</si>
  <si>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</si>
  <si>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</si>
  <si>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</si>
  <si>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</si>
  <si>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</si>
  <si>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การผลิต</t>
  </si>
  <si>
    <t xml:space="preserve">Activities of households as employers; undifferentiated goods </t>
  </si>
  <si>
    <t>สินค้าและบริการที่ทำขี้นเองเพื่อใช้ในครัวเรือน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</si>
  <si>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</si>
  <si>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</si>
  <si>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</si>
  <si>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</si>
  <si>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</si>
  <si>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</si>
  <si>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2562 - 2563  ระดับจังหวัด สำนักงานสถิติแห่งชาติ</t>
  </si>
  <si>
    <t>Source:</t>
  </si>
  <si>
    <t xml:space="preserve"> The  Labour Force Survey: 2019 - 2020,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</si>
</sst>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b/>
      <sz val="9.5"/>
      <name val="TH SarabunPSK"/>
      <family val="2"/>
    </font>
    <font>
      <b/>
      <sz val="9"/>
      <name val="TH SarabunPSK"/>
      <family val="2"/>
    </font>
    <font>
      <sz val="10"/>
      <name val="TH SarabunPSK"/>
      <family val="2"/>
    </font>
    <font>
      <sz val="9.5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left" vertical="center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10" xfId="0" applyFont="1" applyBorder="1"/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8" fillId="0" borderId="0" xfId="0" applyFont="1" applyAlignment="1">
      <alignment vertical="top"/>
    </xf>
    <xf numFmtId="0" fontId="9" fillId="0" borderId="0" xfId="0" applyFont="1" applyBorder="1" applyAlignment="1">
      <alignment horizontal="center" vertical="center"/>
    </xf>
    <xf numFmtId="187" fontId="10" fillId="0" borderId="8" xfId="1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8" fillId="0" borderId="7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187" fontId="13" fillId="0" borderId="8" xfId="1" applyNumberFormat="1" applyFont="1" applyFill="1" applyBorder="1" applyAlignment="1">
      <alignment horizontal="right" vertical="center"/>
    </xf>
    <xf numFmtId="0" fontId="12" fillId="0" borderId="8" xfId="0" applyFont="1" applyBorder="1" applyAlignment="1">
      <alignment vertical="top"/>
    </xf>
    <xf numFmtId="0" fontId="14" fillId="0" borderId="0" xfId="0" applyFont="1" applyBorder="1" applyAlignment="1"/>
    <xf numFmtId="0" fontId="14" fillId="0" borderId="0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187" fontId="13" fillId="0" borderId="14" xfId="1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top"/>
    </xf>
    <xf numFmtId="0" fontId="5" fillId="0" borderId="14" xfId="0" applyFont="1" applyBorder="1" applyAlignment="1">
      <alignment vertical="center"/>
    </xf>
    <xf numFmtId="0" fontId="12" fillId="0" borderId="10" xfId="0" applyFont="1" applyBorder="1"/>
    <xf numFmtId="187" fontId="13" fillId="0" borderId="13" xfId="1" applyNumberFormat="1" applyFont="1" applyFill="1" applyBorder="1" applyAlignment="1">
      <alignment horizontal="right" vertical="center"/>
    </xf>
    <xf numFmtId="0" fontId="12" fillId="0" borderId="13" xfId="0" applyFont="1" applyBorder="1" applyAlignment="1">
      <alignment vertical="center"/>
    </xf>
    <xf numFmtId="0" fontId="12" fillId="0" borderId="0" xfId="0" applyFont="1" applyBorder="1"/>
    <xf numFmtId="0" fontId="12" fillId="0" borderId="0" xfId="0" applyFont="1"/>
    <xf numFmtId="0" fontId="12" fillId="0" borderId="1" xfId="0" applyFont="1" applyBorder="1"/>
    <xf numFmtId="187" fontId="13" fillId="0" borderId="1" xfId="1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187" fontId="13" fillId="0" borderId="0" xfId="1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</cellXfs>
  <cellStyles count="7">
    <cellStyle name="Comma 2" xfId="1"/>
    <cellStyle name="Normal" xfId="0" builtinId="0"/>
    <cellStyle name="Normal 2" xfId="2"/>
    <cellStyle name="เครื่องหมายจุลภาค 2" xfId="3"/>
    <cellStyle name="เครื่องหมายจุลภาค 8" xfId="4"/>
    <cellStyle name="จุลภาค 2" xfId="5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1289051</xdr:colOff>
      <xdr:row>0</xdr:row>
      <xdr:rowOff>10588</xdr:rowOff>
    </xdr:from>
    <xdr:to>
      <xdr:col>25</xdr:col>
      <xdr:colOff>19689</xdr:colOff>
      <xdr:row>3</xdr:row>
      <xdr:rowOff>94196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10433051" y="10588"/>
          <a:ext cx="426088" cy="683683"/>
          <a:chOff x="78612" y="0"/>
          <a:chExt cx="433390" cy="656692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/>
        </xdr:nvSpPr>
        <xdr:spPr bwMode="auto">
          <a:xfrm rot="5400000">
            <a:off x="22671" y="12858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SpPr txBox="1"/>
        </xdr:nvSpPr>
        <xdr:spPr>
          <a:xfrm rot="5400000">
            <a:off x="53499" y="198190"/>
            <a:ext cx="483615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26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52"/>
  <sheetViews>
    <sheetView showGridLines="0" tabSelected="1" zoomScaleNormal="100" workbookViewId="0">
      <selection activeCell="AB19" sqref="AB19"/>
    </sheetView>
  </sheetViews>
  <sheetFormatPr defaultColWidth="9.140625" defaultRowHeight="21.75" x14ac:dyDescent="0.5"/>
  <cols>
    <col min="1" max="1" width="1.42578125" style="8" customWidth="1"/>
    <col min="2" max="2" width="1.28515625" style="8" customWidth="1"/>
    <col min="3" max="3" width="5.42578125" style="8" customWidth="1"/>
    <col min="4" max="4" width="4.85546875" style="8" customWidth="1"/>
    <col min="5" max="5" width="16.42578125" style="8" customWidth="1"/>
    <col min="6" max="6" width="6.5703125" style="8" customWidth="1"/>
    <col min="7" max="7" width="6.140625" style="8" customWidth="1"/>
    <col min="8" max="8" width="6.28515625" style="8" customWidth="1"/>
    <col min="9" max="11" width="6.5703125" style="8" customWidth="1"/>
    <col min="12" max="12" width="6.28515625" style="8" customWidth="1"/>
    <col min="13" max="15" width="6.42578125" style="8" customWidth="1"/>
    <col min="16" max="16" width="6.5703125" style="8" customWidth="1"/>
    <col min="17" max="17" width="6.42578125" style="8" customWidth="1"/>
    <col min="18" max="18" width="6.7109375" style="8" bestFit="1" customWidth="1"/>
    <col min="19" max="19" width="6.42578125" style="8" customWidth="1"/>
    <col min="20" max="20" width="6.7109375" style="8" customWidth="1"/>
    <col min="21" max="22" width="0.7109375" style="8" customWidth="1"/>
    <col min="23" max="23" width="9.140625" style="8"/>
    <col min="24" max="24" width="20.28515625" style="8" customWidth="1"/>
    <col min="25" max="25" width="5.140625" style="9" customWidth="1"/>
    <col min="26" max="26" width="3.42578125" style="8" customWidth="1"/>
    <col min="27" max="16384" width="9.140625" style="8"/>
  </cols>
  <sheetData>
    <row r="1" spans="1:25" s="1" customFormat="1" ht="21.6" customHeight="1" x14ac:dyDescent="0.5">
      <c r="C1" s="2" t="s">
        <v>0</v>
      </c>
      <c r="D1" s="3">
        <v>2.4</v>
      </c>
      <c r="E1" s="2" t="s">
        <v>1</v>
      </c>
      <c r="Y1" s="4"/>
    </row>
    <row r="2" spans="1:25" s="5" customFormat="1" ht="21.6" customHeight="1" x14ac:dyDescent="0.5">
      <c r="C2" s="1" t="s">
        <v>2</v>
      </c>
      <c r="D2" s="6">
        <v>2.4</v>
      </c>
      <c r="E2" s="1" t="s">
        <v>3</v>
      </c>
      <c r="Y2" s="7"/>
    </row>
    <row r="3" spans="1:25" ht="5.25" customHeight="1" x14ac:dyDescent="0.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X3" s="10"/>
    </row>
    <row r="4" spans="1:25" ht="14.25" customHeight="1" x14ac:dyDescent="0.5">
      <c r="A4" s="11"/>
      <c r="B4" s="12" t="s">
        <v>4</v>
      </c>
      <c r="C4" s="12"/>
      <c r="D4" s="12"/>
      <c r="E4" s="13"/>
      <c r="F4" s="14" t="s">
        <v>5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4" t="s">
        <v>6</v>
      </c>
      <c r="S4" s="15"/>
      <c r="T4" s="16"/>
      <c r="U4" s="17"/>
      <c r="V4" s="12" t="s">
        <v>7</v>
      </c>
      <c r="W4" s="12"/>
      <c r="X4" s="12"/>
    </row>
    <row r="5" spans="1:25" s="28" customFormat="1" ht="16.5" customHeight="1" x14ac:dyDescent="0.45">
      <c r="A5" s="18"/>
      <c r="B5" s="19"/>
      <c r="C5" s="19"/>
      <c r="D5" s="19"/>
      <c r="E5" s="20"/>
      <c r="F5" s="21" t="s">
        <v>8</v>
      </c>
      <c r="G5" s="22"/>
      <c r="H5" s="22"/>
      <c r="I5" s="21" t="s">
        <v>9</v>
      </c>
      <c r="J5" s="22"/>
      <c r="K5" s="22"/>
      <c r="L5" s="21" t="s">
        <v>10</v>
      </c>
      <c r="M5" s="22"/>
      <c r="N5" s="22"/>
      <c r="O5" s="21" t="s">
        <v>11</v>
      </c>
      <c r="P5" s="22"/>
      <c r="Q5" s="23"/>
      <c r="R5" s="24" t="s">
        <v>8</v>
      </c>
      <c r="S5" s="25"/>
      <c r="T5" s="26"/>
      <c r="U5" s="27"/>
      <c r="V5" s="19"/>
      <c r="W5" s="19"/>
      <c r="X5" s="19"/>
      <c r="Y5" s="18"/>
    </row>
    <row r="6" spans="1:25" s="28" customFormat="1" ht="15" customHeight="1" x14ac:dyDescent="0.45">
      <c r="A6" s="18"/>
      <c r="B6" s="19"/>
      <c r="C6" s="19"/>
      <c r="D6" s="19"/>
      <c r="E6" s="20"/>
      <c r="F6" s="29" t="s">
        <v>12</v>
      </c>
      <c r="G6" s="30"/>
      <c r="H6" s="30"/>
      <c r="I6" s="29" t="s">
        <v>13</v>
      </c>
      <c r="J6" s="30"/>
      <c r="K6" s="30"/>
      <c r="L6" s="29" t="s">
        <v>14</v>
      </c>
      <c r="M6" s="30"/>
      <c r="N6" s="30"/>
      <c r="O6" s="29" t="s">
        <v>15</v>
      </c>
      <c r="P6" s="30"/>
      <c r="Q6" s="31"/>
      <c r="R6" s="29" t="s">
        <v>12</v>
      </c>
      <c r="S6" s="30"/>
      <c r="T6" s="31"/>
      <c r="U6" s="27"/>
      <c r="V6" s="19"/>
      <c r="W6" s="19"/>
      <c r="X6" s="19"/>
      <c r="Y6" s="18"/>
    </row>
    <row r="7" spans="1:25" s="28" customFormat="1" ht="15" customHeight="1" x14ac:dyDescent="0.45">
      <c r="A7" s="18"/>
      <c r="B7" s="19"/>
      <c r="C7" s="19"/>
      <c r="D7" s="19"/>
      <c r="E7" s="20"/>
      <c r="F7" s="32" t="s">
        <v>16</v>
      </c>
      <c r="G7" s="32" t="s">
        <v>17</v>
      </c>
      <c r="H7" s="32" t="s">
        <v>18</v>
      </c>
      <c r="I7" s="32" t="s">
        <v>16</v>
      </c>
      <c r="J7" s="32" t="s">
        <v>17</v>
      </c>
      <c r="K7" s="32" t="s">
        <v>18</v>
      </c>
      <c r="L7" s="32" t="s">
        <v>16</v>
      </c>
      <c r="M7" s="32" t="s">
        <v>17</v>
      </c>
      <c r="N7" s="32" t="s">
        <v>18</v>
      </c>
      <c r="O7" s="27" t="s">
        <v>16</v>
      </c>
      <c r="P7" s="27" t="s">
        <v>17</v>
      </c>
      <c r="Q7" s="33" t="s">
        <v>18</v>
      </c>
      <c r="R7" s="33" t="s">
        <v>16</v>
      </c>
      <c r="S7" s="33" t="s">
        <v>17</v>
      </c>
      <c r="T7" s="33" t="s">
        <v>18</v>
      </c>
      <c r="U7" s="34"/>
      <c r="V7" s="19"/>
      <c r="W7" s="19"/>
      <c r="X7" s="19"/>
      <c r="Y7" s="18"/>
    </row>
    <row r="8" spans="1:25" s="28" customFormat="1" ht="13.5" customHeight="1" x14ac:dyDescent="0.45">
      <c r="A8" s="35"/>
      <c r="B8" s="30"/>
      <c r="C8" s="30"/>
      <c r="D8" s="30"/>
      <c r="E8" s="31"/>
      <c r="F8" s="36" t="s">
        <v>19</v>
      </c>
      <c r="G8" s="36" t="s">
        <v>20</v>
      </c>
      <c r="H8" s="36" t="s">
        <v>21</v>
      </c>
      <c r="I8" s="36" t="s">
        <v>19</v>
      </c>
      <c r="J8" s="36" t="s">
        <v>20</v>
      </c>
      <c r="K8" s="36" t="s">
        <v>21</v>
      </c>
      <c r="L8" s="36" t="s">
        <v>19</v>
      </c>
      <c r="M8" s="36" t="s">
        <v>20</v>
      </c>
      <c r="N8" s="36" t="s">
        <v>21</v>
      </c>
      <c r="O8" s="36" t="s">
        <v>19</v>
      </c>
      <c r="P8" s="36" t="s">
        <v>20</v>
      </c>
      <c r="Q8" s="37" t="s">
        <v>21</v>
      </c>
      <c r="R8" s="37" t="s">
        <v>19</v>
      </c>
      <c r="S8" s="37" t="s">
        <v>20</v>
      </c>
      <c r="T8" s="37" t="s">
        <v>21</v>
      </c>
      <c r="U8" s="38"/>
      <c r="V8" s="30"/>
      <c r="W8" s="30"/>
      <c r="X8" s="30"/>
      <c r="Y8" s="18"/>
    </row>
    <row r="9" spans="1:25" s="45" customFormat="1" ht="16.5" customHeight="1" x14ac:dyDescent="0.35">
      <c r="A9" s="39"/>
      <c r="B9" s="40" t="s">
        <v>22</v>
      </c>
      <c r="C9" s="40"/>
      <c r="D9" s="40"/>
      <c r="E9" s="40"/>
      <c r="F9" s="41">
        <v>439272.4</v>
      </c>
      <c r="G9" s="41">
        <v>239014.11</v>
      </c>
      <c r="H9" s="41">
        <v>200258.29</v>
      </c>
      <c r="I9" s="41">
        <v>423283.93</v>
      </c>
      <c r="J9" s="41">
        <v>231248.88</v>
      </c>
      <c r="K9" s="41">
        <v>192035.05</v>
      </c>
      <c r="L9" s="41">
        <v>432820.07</v>
      </c>
      <c r="M9" s="41">
        <v>235980.79999999999</v>
      </c>
      <c r="N9" s="41">
        <v>196839.27</v>
      </c>
      <c r="O9" s="41">
        <v>448097</v>
      </c>
      <c r="P9" s="41">
        <v>239174</v>
      </c>
      <c r="Q9" s="41">
        <v>208923</v>
      </c>
      <c r="R9" s="41">
        <v>410823.48</v>
      </c>
      <c r="S9" s="41">
        <v>225014.19</v>
      </c>
      <c r="T9" s="41">
        <v>185809.29</v>
      </c>
      <c r="U9" s="42"/>
      <c r="V9" s="43" t="s">
        <v>19</v>
      </c>
      <c r="W9" s="43"/>
      <c r="X9" s="43"/>
      <c r="Y9" s="44"/>
    </row>
    <row r="10" spans="1:25" s="45" customFormat="1" ht="13.5" customHeight="1" x14ac:dyDescent="0.35">
      <c r="A10" s="39" t="s">
        <v>23</v>
      </c>
      <c r="B10" s="39"/>
      <c r="C10" s="39"/>
      <c r="D10" s="39"/>
      <c r="E10" s="46"/>
      <c r="F10" s="41">
        <v>160245.75</v>
      </c>
      <c r="G10" s="41">
        <v>95001.9</v>
      </c>
      <c r="H10" s="41">
        <v>65244.46</v>
      </c>
      <c r="I10" s="41">
        <v>170172.59</v>
      </c>
      <c r="J10" s="41">
        <v>98136.8</v>
      </c>
      <c r="K10" s="41">
        <v>72035.8</v>
      </c>
      <c r="L10" s="41">
        <v>173566.50899999999</v>
      </c>
      <c r="M10" s="41">
        <v>99998.55</v>
      </c>
      <c r="N10" s="41">
        <v>73567.55</v>
      </c>
      <c r="O10" s="41">
        <v>157337</v>
      </c>
      <c r="P10" s="41">
        <v>87746</v>
      </c>
      <c r="Q10" s="41">
        <v>69590</v>
      </c>
      <c r="R10" s="41">
        <v>121538.84</v>
      </c>
      <c r="S10" s="41">
        <v>74044.77</v>
      </c>
      <c r="T10" s="41">
        <v>47494.06</v>
      </c>
      <c r="U10" s="47" t="s">
        <v>24</v>
      </c>
      <c r="V10" s="48"/>
      <c r="W10" s="49"/>
      <c r="X10" s="49"/>
      <c r="Y10" s="44"/>
    </row>
    <row r="11" spans="1:25" s="56" customFormat="1" ht="13.5" customHeight="1" x14ac:dyDescent="0.35">
      <c r="A11" s="50"/>
      <c r="B11" s="50" t="s">
        <v>25</v>
      </c>
      <c r="C11" s="50"/>
      <c r="D11" s="50"/>
      <c r="E11" s="50"/>
      <c r="F11" s="51">
        <v>160245.75</v>
      </c>
      <c r="G11" s="51">
        <v>95001.9</v>
      </c>
      <c r="H11" s="51">
        <v>65244.46</v>
      </c>
      <c r="I11" s="51">
        <v>170172.59</v>
      </c>
      <c r="J11" s="51">
        <v>98136.8</v>
      </c>
      <c r="K11" s="51">
        <v>72035.8</v>
      </c>
      <c r="L11" s="51">
        <v>173566.50899999999</v>
      </c>
      <c r="M11" s="51">
        <v>99998.55</v>
      </c>
      <c r="N11" s="51">
        <v>73567.55</v>
      </c>
      <c r="O11" s="51">
        <v>157337</v>
      </c>
      <c r="P11" s="51">
        <v>87746</v>
      </c>
      <c r="Q11" s="51">
        <v>69590</v>
      </c>
      <c r="R11" s="51">
        <v>121538.84</v>
      </c>
      <c r="S11" s="51">
        <v>74044.77</v>
      </c>
      <c r="T11" s="51">
        <v>47494.06</v>
      </c>
      <c r="U11" s="52"/>
      <c r="V11" s="53" t="s">
        <v>26</v>
      </c>
      <c r="W11" s="54"/>
      <c r="X11" s="54"/>
      <c r="Y11" s="55"/>
    </row>
    <row r="12" spans="1:25" s="56" customFormat="1" ht="13.5" customHeight="1" x14ac:dyDescent="0.5">
      <c r="A12" s="39" t="s">
        <v>27</v>
      </c>
      <c r="B12" s="39"/>
      <c r="C12" s="39"/>
      <c r="D12" s="57"/>
      <c r="E12" s="58"/>
      <c r="F12" s="41">
        <f t="shared" ref="F12:N12" si="0">SUM(F13:F40)</f>
        <v>279026.64999999997</v>
      </c>
      <c r="G12" s="41">
        <f t="shared" si="0"/>
        <v>144012.97000000003</v>
      </c>
      <c r="H12" s="41">
        <f t="shared" si="0"/>
        <v>135013.59599999996</v>
      </c>
      <c r="I12" s="41">
        <f t="shared" si="0"/>
        <v>253110.48000000004</v>
      </c>
      <c r="J12" s="41">
        <f t="shared" si="0"/>
        <v>133112.98000000001</v>
      </c>
      <c r="K12" s="41">
        <f t="shared" si="0"/>
        <v>119998.72000000002</v>
      </c>
      <c r="L12" s="41">
        <f t="shared" si="0"/>
        <v>259254.06999999995</v>
      </c>
      <c r="M12" s="41">
        <f t="shared" si="0"/>
        <v>135982.26999999999</v>
      </c>
      <c r="N12" s="41">
        <f t="shared" si="0"/>
        <v>123271.71999999997</v>
      </c>
      <c r="O12" s="41">
        <v>290759</v>
      </c>
      <c r="P12" s="41">
        <v>151427</v>
      </c>
      <c r="Q12" s="41">
        <v>139332</v>
      </c>
      <c r="R12" s="41">
        <f>SUM(R13:R40)</f>
        <v>289283.64300000004</v>
      </c>
      <c r="S12" s="41">
        <f>SUM(S13:S40)</f>
        <v>150969.14500000005</v>
      </c>
      <c r="T12" s="41">
        <f>SUM(T13:T40)</f>
        <v>138315.29800000004</v>
      </c>
      <c r="U12" s="47" t="s">
        <v>28</v>
      </c>
      <c r="V12" s="54"/>
      <c r="W12" s="54"/>
      <c r="X12" s="54"/>
      <c r="Y12" s="55"/>
    </row>
    <row r="13" spans="1:25" s="56" customFormat="1" ht="13.5" customHeight="1" x14ac:dyDescent="0.5">
      <c r="A13" s="50"/>
      <c r="B13" s="50" t="s">
        <v>29</v>
      </c>
      <c r="C13" s="50"/>
      <c r="D13" s="50"/>
      <c r="E13" s="50"/>
      <c r="F13" s="59">
        <v>790.08</v>
      </c>
      <c r="G13" s="59">
        <v>641.34</v>
      </c>
      <c r="H13" s="59">
        <v>148.72999999999999</v>
      </c>
      <c r="I13" s="59">
        <v>607.94000000000005</v>
      </c>
      <c r="J13" s="59">
        <v>438.29</v>
      </c>
      <c r="K13" s="59">
        <v>169.66</v>
      </c>
      <c r="L13" s="59">
        <v>1790.36</v>
      </c>
      <c r="M13" s="59">
        <v>1615.98</v>
      </c>
      <c r="N13" s="59">
        <v>174.38</v>
      </c>
      <c r="O13" s="51">
        <v>602</v>
      </c>
      <c r="P13" s="51">
        <v>602</v>
      </c>
      <c r="Q13" s="51" t="s">
        <v>30</v>
      </c>
      <c r="R13" s="51">
        <v>1260.96</v>
      </c>
      <c r="S13" s="51">
        <v>1260.96</v>
      </c>
      <c r="T13" s="51" t="s">
        <v>30</v>
      </c>
      <c r="U13" s="52"/>
      <c r="V13" s="54" t="s">
        <v>31</v>
      </c>
      <c r="W13" s="54"/>
      <c r="X13" s="54"/>
      <c r="Y13" s="55"/>
    </row>
    <row r="14" spans="1:25" s="56" customFormat="1" ht="13.5" customHeight="1" x14ac:dyDescent="0.5">
      <c r="A14" s="50"/>
      <c r="B14" s="50" t="s">
        <v>32</v>
      </c>
      <c r="C14" s="50"/>
      <c r="D14" s="50"/>
      <c r="E14" s="50"/>
      <c r="F14" s="59">
        <v>77010.09</v>
      </c>
      <c r="G14" s="59">
        <v>41169.39</v>
      </c>
      <c r="H14" s="59">
        <v>35840.699999999997</v>
      </c>
      <c r="I14" s="59">
        <v>68771.63</v>
      </c>
      <c r="J14" s="59">
        <v>31909.9</v>
      </c>
      <c r="K14" s="59">
        <v>36861.730000000003</v>
      </c>
      <c r="L14" s="59">
        <v>65697.531000000003</v>
      </c>
      <c r="M14" s="59">
        <v>30249.53</v>
      </c>
      <c r="N14" s="59">
        <v>35447.79</v>
      </c>
      <c r="O14" s="51">
        <v>66756</v>
      </c>
      <c r="P14" s="51">
        <v>34506</v>
      </c>
      <c r="Q14" s="51">
        <v>32250</v>
      </c>
      <c r="R14" s="51">
        <v>73082.91</v>
      </c>
      <c r="S14" s="51">
        <v>35305.43</v>
      </c>
      <c r="T14" s="51">
        <v>37777.548000000003</v>
      </c>
      <c r="U14" s="52"/>
      <c r="V14" s="54" t="s">
        <v>33</v>
      </c>
      <c r="W14" s="54"/>
      <c r="X14" s="54"/>
      <c r="Y14" s="55"/>
    </row>
    <row r="15" spans="1:25" s="56" customFormat="1" ht="13.5" customHeight="1" x14ac:dyDescent="0.5">
      <c r="A15" s="50"/>
      <c r="B15" s="50" t="s">
        <v>34</v>
      </c>
      <c r="C15" s="50"/>
      <c r="D15" s="50"/>
      <c r="E15" s="50"/>
      <c r="F15" s="59">
        <v>891.83</v>
      </c>
      <c r="G15" s="59">
        <v>891.83</v>
      </c>
      <c r="H15" s="59" t="s">
        <v>30</v>
      </c>
      <c r="I15" s="59">
        <v>3558.32</v>
      </c>
      <c r="J15" s="59">
        <v>3558.32</v>
      </c>
      <c r="K15" s="59" t="s">
        <v>30</v>
      </c>
      <c r="L15" s="59">
        <v>1895.21</v>
      </c>
      <c r="M15" s="59">
        <v>1089.8800000000001</v>
      </c>
      <c r="N15" s="59">
        <v>805.33</v>
      </c>
      <c r="O15" s="51">
        <v>990</v>
      </c>
      <c r="P15" s="51">
        <v>990</v>
      </c>
      <c r="Q15" s="51" t="s">
        <v>30</v>
      </c>
      <c r="R15" s="51">
        <v>1145.3900000000001</v>
      </c>
      <c r="S15" s="51">
        <v>858.34</v>
      </c>
      <c r="T15" s="51">
        <v>287.05</v>
      </c>
      <c r="U15" s="52"/>
      <c r="V15" s="54" t="s">
        <v>35</v>
      </c>
      <c r="W15" s="54"/>
      <c r="X15" s="54"/>
      <c r="Y15" s="55"/>
    </row>
    <row r="16" spans="1:25" s="56" customFormat="1" ht="13.5" customHeight="1" x14ac:dyDescent="0.5">
      <c r="A16" s="50"/>
      <c r="B16" s="50" t="s">
        <v>36</v>
      </c>
      <c r="C16" s="50"/>
      <c r="D16" s="50"/>
      <c r="E16" s="50"/>
      <c r="F16" s="59"/>
      <c r="G16" s="59"/>
      <c r="H16" s="59"/>
      <c r="I16" s="59"/>
      <c r="J16" s="59"/>
      <c r="K16" s="59"/>
      <c r="L16" s="59"/>
      <c r="M16" s="59"/>
      <c r="N16" s="59"/>
      <c r="O16" s="51"/>
      <c r="P16" s="51"/>
      <c r="Q16" s="51"/>
      <c r="R16" s="51"/>
      <c r="S16" s="51"/>
      <c r="T16" s="51"/>
      <c r="U16" s="52"/>
      <c r="V16" s="54" t="s">
        <v>37</v>
      </c>
      <c r="W16" s="54"/>
      <c r="X16" s="54"/>
      <c r="Y16" s="55"/>
    </row>
    <row r="17" spans="1:25" s="56" customFormat="1" ht="13.5" customHeight="1" x14ac:dyDescent="0.5">
      <c r="A17" s="50"/>
      <c r="B17" s="50"/>
      <c r="C17" s="50" t="s">
        <v>38</v>
      </c>
      <c r="D17" s="50"/>
      <c r="E17" s="50"/>
      <c r="F17" s="59">
        <v>537.91</v>
      </c>
      <c r="G17" s="59">
        <v>411.09</v>
      </c>
      <c r="H17" s="59">
        <v>126.81</v>
      </c>
      <c r="I17" s="59">
        <v>1871.49</v>
      </c>
      <c r="J17" s="59">
        <v>1442.39</v>
      </c>
      <c r="K17" s="59">
        <v>429.09</v>
      </c>
      <c r="L17" s="59" t="s">
        <v>30</v>
      </c>
      <c r="M17" s="59" t="s">
        <v>30</v>
      </c>
      <c r="N17" s="59" t="s">
        <v>30</v>
      </c>
      <c r="O17" s="51">
        <v>1652.09</v>
      </c>
      <c r="P17" s="51">
        <v>1401.7</v>
      </c>
      <c r="Q17" s="51">
        <v>250.39</v>
      </c>
      <c r="R17" s="51">
        <v>414.75</v>
      </c>
      <c r="S17" s="51">
        <v>414.75</v>
      </c>
      <c r="T17" s="51" t="s">
        <v>30</v>
      </c>
      <c r="U17" s="52"/>
      <c r="V17" s="54"/>
      <c r="W17" s="54" t="s">
        <v>39</v>
      </c>
      <c r="X17" s="54"/>
      <c r="Y17" s="55"/>
    </row>
    <row r="18" spans="1:25" s="56" customFormat="1" ht="13.5" customHeight="1" x14ac:dyDescent="0.5">
      <c r="A18" s="50"/>
      <c r="B18" s="50" t="s">
        <v>40</v>
      </c>
      <c r="C18" s="50"/>
      <c r="D18" s="50"/>
      <c r="E18" s="50"/>
      <c r="F18" s="59">
        <v>32980.839999999997</v>
      </c>
      <c r="G18" s="59">
        <v>25703.74</v>
      </c>
      <c r="H18" s="59">
        <v>7277.11</v>
      </c>
      <c r="I18" s="59">
        <v>28149</v>
      </c>
      <c r="J18" s="59">
        <v>21881.79</v>
      </c>
      <c r="K18" s="59">
        <v>6266.59</v>
      </c>
      <c r="L18" s="59">
        <v>34068.129999999997</v>
      </c>
      <c r="M18" s="59">
        <v>26779.16</v>
      </c>
      <c r="N18" s="59">
        <v>7288.97</v>
      </c>
      <c r="O18" s="51">
        <v>25590.54</v>
      </c>
      <c r="P18" s="51">
        <v>20289.93</v>
      </c>
      <c r="Q18" s="51">
        <v>5300.61</v>
      </c>
      <c r="R18" s="51">
        <v>31419.82</v>
      </c>
      <c r="S18" s="51">
        <v>25370.62</v>
      </c>
      <c r="T18" s="51">
        <v>6049.2</v>
      </c>
      <c r="U18" s="52"/>
      <c r="V18" s="54" t="s">
        <v>41</v>
      </c>
      <c r="W18" s="54"/>
      <c r="X18" s="54"/>
      <c r="Y18" s="55"/>
    </row>
    <row r="19" spans="1:25" s="56" customFormat="1" ht="13.5" customHeight="1" x14ac:dyDescent="0.5">
      <c r="A19" s="50"/>
      <c r="B19" s="50" t="s">
        <v>42</v>
      </c>
      <c r="C19" s="50"/>
      <c r="D19" s="50"/>
      <c r="E19" s="50"/>
      <c r="F19" s="59"/>
      <c r="G19" s="59"/>
      <c r="H19" s="59"/>
      <c r="I19" s="59"/>
      <c r="J19" s="59"/>
      <c r="K19" s="59"/>
      <c r="L19" s="59"/>
      <c r="M19" s="59"/>
      <c r="N19" s="59"/>
      <c r="O19" s="51"/>
      <c r="P19" s="51"/>
      <c r="Q19" s="51"/>
      <c r="R19" s="51"/>
      <c r="S19" s="51"/>
      <c r="T19" s="51"/>
      <c r="U19" s="52"/>
      <c r="V19" s="54" t="s">
        <v>43</v>
      </c>
      <c r="W19" s="54"/>
      <c r="X19" s="54"/>
      <c r="Y19" s="55"/>
    </row>
    <row r="20" spans="1:25" s="56" customFormat="1" ht="13.5" customHeight="1" x14ac:dyDescent="0.5">
      <c r="A20" s="50"/>
      <c r="B20" s="50"/>
      <c r="C20" s="50" t="s">
        <v>44</v>
      </c>
      <c r="D20" s="50"/>
      <c r="E20" s="50"/>
      <c r="F20" s="59">
        <v>67506.38</v>
      </c>
      <c r="G20" s="59">
        <v>34959.43</v>
      </c>
      <c r="H20" s="59">
        <v>32546.95</v>
      </c>
      <c r="I20" s="59">
        <v>56649.16</v>
      </c>
      <c r="J20" s="59">
        <v>31619.88</v>
      </c>
      <c r="K20" s="59">
        <v>25029.279999999999</v>
      </c>
      <c r="L20" s="59">
        <v>61918.559999999998</v>
      </c>
      <c r="M20" s="59">
        <v>31652</v>
      </c>
      <c r="N20" s="59">
        <v>30266.560000000001</v>
      </c>
      <c r="O20" s="51">
        <v>73304</v>
      </c>
      <c r="P20" s="51">
        <v>38337</v>
      </c>
      <c r="Q20" s="51">
        <v>34967</v>
      </c>
      <c r="R20" s="51">
        <v>69477.899999999994</v>
      </c>
      <c r="S20" s="51">
        <v>39333.74</v>
      </c>
      <c r="T20" s="51">
        <v>30144.16</v>
      </c>
      <c r="U20" s="52"/>
      <c r="V20" s="54"/>
      <c r="W20" s="54" t="s">
        <v>45</v>
      </c>
      <c r="X20" s="54"/>
      <c r="Y20" s="55"/>
    </row>
    <row r="21" spans="1:25" s="56" customFormat="1" ht="13.5" customHeight="1" x14ac:dyDescent="0.5">
      <c r="A21" s="50"/>
      <c r="B21" s="50" t="s">
        <v>46</v>
      </c>
      <c r="C21" s="50"/>
      <c r="D21" s="50"/>
      <c r="E21" s="50"/>
      <c r="F21" s="59">
        <v>5846.28</v>
      </c>
      <c r="G21" s="59">
        <v>5274.31</v>
      </c>
      <c r="H21" s="59">
        <v>571.97</v>
      </c>
      <c r="I21" s="59">
        <v>7899.15</v>
      </c>
      <c r="J21" s="59">
        <v>6633.88</v>
      </c>
      <c r="K21" s="59">
        <v>1265.27</v>
      </c>
      <c r="L21" s="59">
        <v>7521.62</v>
      </c>
      <c r="M21" s="59">
        <v>6511.61</v>
      </c>
      <c r="N21" s="59">
        <v>1010.01</v>
      </c>
      <c r="O21" s="51">
        <v>10008</v>
      </c>
      <c r="P21" s="51">
        <v>5981</v>
      </c>
      <c r="Q21" s="51">
        <v>4027</v>
      </c>
      <c r="R21" s="51">
        <v>6424.5</v>
      </c>
      <c r="S21" s="51">
        <v>4723.7</v>
      </c>
      <c r="T21" s="51">
        <v>1700.8</v>
      </c>
      <c r="U21" s="52"/>
      <c r="V21" s="54" t="s">
        <v>47</v>
      </c>
      <c r="W21" s="54"/>
      <c r="X21" s="54"/>
      <c r="Y21" s="55"/>
    </row>
    <row r="22" spans="1:25" s="56" customFormat="1" ht="13.5" customHeight="1" x14ac:dyDescent="0.5">
      <c r="A22" s="50"/>
      <c r="B22" s="50" t="s">
        <v>48</v>
      </c>
      <c r="C22" s="50"/>
      <c r="D22" s="50"/>
      <c r="E22" s="50"/>
      <c r="F22" s="59">
        <v>25103.71</v>
      </c>
      <c r="G22" s="59">
        <v>7071.01</v>
      </c>
      <c r="H22" s="59">
        <v>18032.7</v>
      </c>
      <c r="I22" s="59">
        <v>19210.75</v>
      </c>
      <c r="J22" s="59">
        <v>5165.6400000000003</v>
      </c>
      <c r="K22" s="59">
        <v>14045.11</v>
      </c>
      <c r="L22" s="59">
        <v>25947.84</v>
      </c>
      <c r="M22" s="59">
        <v>7112.52</v>
      </c>
      <c r="N22" s="59">
        <v>18835.32</v>
      </c>
      <c r="O22" s="51">
        <v>35246</v>
      </c>
      <c r="P22" s="51">
        <v>12206</v>
      </c>
      <c r="Q22" s="51">
        <v>23040</v>
      </c>
      <c r="R22" s="51">
        <v>31449.473000000002</v>
      </c>
      <c r="S22" s="51">
        <v>10696.45</v>
      </c>
      <c r="T22" s="51">
        <v>20753.23</v>
      </c>
      <c r="U22" s="52"/>
      <c r="V22" s="54" t="s">
        <v>49</v>
      </c>
      <c r="W22" s="54"/>
      <c r="X22" s="54"/>
      <c r="Y22" s="55"/>
    </row>
    <row r="23" spans="1:25" s="56" customFormat="1" ht="13.5" customHeight="1" x14ac:dyDescent="0.5">
      <c r="A23" s="50"/>
      <c r="B23" s="50" t="s">
        <v>50</v>
      </c>
      <c r="C23" s="60"/>
      <c r="D23" s="60"/>
      <c r="E23" s="60"/>
      <c r="F23" s="59">
        <v>510.39</v>
      </c>
      <c r="G23" s="59">
        <v>417.22</v>
      </c>
      <c r="H23" s="59">
        <v>93.17</v>
      </c>
      <c r="I23" s="59">
        <v>228.78</v>
      </c>
      <c r="J23" s="59">
        <v>228.78</v>
      </c>
      <c r="K23" s="59" t="s">
        <v>30</v>
      </c>
      <c r="L23" s="59">
        <v>240.18</v>
      </c>
      <c r="M23" s="59" t="s">
        <v>30</v>
      </c>
      <c r="N23" s="59">
        <v>240.18</v>
      </c>
      <c r="O23" s="51">
        <v>121.13</v>
      </c>
      <c r="P23" s="51" t="s">
        <v>30</v>
      </c>
      <c r="Q23" s="51">
        <v>121.13</v>
      </c>
      <c r="R23" s="51">
        <v>246.46</v>
      </c>
      <c r="S23" s="51">
        <v>246.46</v>
      </c>
      <c r="T23" s="51" t="s">
        <v>30</v>
      </c>
      <c r="U23" s="52"/>
      <c r="V23" s="54" t="s">
        <v>51</v>
      </c>
      <c r="W23" s="54"/>
      <c r="X23" s="54"/>
      <c r="Y23" s="55"/>
    </row>
    <row r="24" spans="1:25" s="56" customFormat="1" ht="13.5" customHeight="1" x14ac:dyDescent="0.5">
      <c r="A24" s="50"/>
      <c r="B24" s="50" t="s">
        <v>52</v>
      </c>
      <c r="C24" s="60"/>
      <c r="D24" s="60"/>
      <c r="E24" s="60"/>
      <c r="F24" s="59">
        <v>4434.7700000000004</v>
      </c>
      <c r="G24" s="59">
        <v>708.5</v>
      </c>
      <c r="H24" s="59">
        <v>3726.43</v>
      </c>
      <c r="I24" s="59">
        <v>2446.0700000000002</v>
      </c>
      <c r="J24" s="59">
        <v>356.37</v>
      </c>
      <c r="K24" s="59">
        <v>2089.69</v>
      </c>
      <c r="L24" s="59">
        <v>4772.8</v>
      </c>
      <c r="M24" s="59">
        <v>2585.88</v>
      </c>
      <c r="N24" s="59">
        <v>2186.92</v>
      </c>
      <c r="O24" s="51">
        <v>3920</v>
      </c>
      <c r="P24" s="51">
        <v>1381</v>
      </c>
      <c r="Q24" s="51">
        <v>2539</v>
      </c>
      <c r="R24" s="51">
        <v>5159.4809999999998</v>
      </c>
      <c r="S24" s="51">
        <v>2533.4549999999999</v>
      </c>
      <c r="T24" s="51">
        <v>2626.27</v>
      </c>
      <c r="U24" s="52"/>
      <c r="V24" s="54" t="s">
        <v>53</v>
      </c>
      <c r="W24" s="54"/>
      <c r="X24" s="54"/>
      <c r="Y24" s="55"/>
    </row>
    <row r="25" spans="1:25" s="56" customFormat="1" ht="13.5" customHeight="1" x14ac:dyDescent="0.5">
      <c r="A25" s="50"/>
      <c r="B25" s="60" t="s">
        <v>54</v>
      </c>
      <c r="C25" s="60"/>
      <c r="D25" s="60"/>
      <c r="E25" s="60"/>
      <c r="F25" s="59">
        <v>1330.16</v>
      </c>
      <c r="G25" s="59">
        <v>402.9</v>
      </c>
      <c r="H25" s="59">
        <v>927.26</v>
      </c>
      <c r="I25" s="59">
        <v>408.11</v>
      </c>
      <c r="J25" s="59">
        <v>211.46</v>
      </c>
      <c r="K25" s="59">
        <v>196.64</v>
      </c>
      <c r="L25" s="59">
        <v>826.11</v>
      </c>
      <c r="M25" s="59">
        <v>826.11</v>
      </c>
      <c r="N25" s="59" t="s">
        <v>30</v>
      </c>
      <c r="O25" s="51">
        <v>1482</v>
      </c>
      <c r="P25" s="51">
        <v>821</v>
      </c>
      <c r="Q25" s="51">
        <v>661</v>
      </c>
      <c r="R25" s="51">
        <v>743.54300000000001</v>
      </c>
      <c r="S25" s="51">
        <v>614.63</v>
      </c>
      <c r="T25" s="51">
        <v>128.80000000000001</v>
      </c>
      <c r="U25" s="52"/>
      <c r="V25" s="54" t="s">
        <v>55</v>
      </c>
      <c r="W25" s="54"/>
      <c r="X25" s="54"/>
      <c r="Y25" s="55"/>
    </row>
    <row r="26" spans="1:25" s="56" customFormat="1" ht="13.5" customHeight="1" x14ac:dyDescent="0.5">
      <c r="A26" s="50"/>
      <c r="B26" s="50" t="s">
        <v>56</v>
      </c>
      <c r="C26" s="50"/>
      <c r="D26" s="60"/>
      <c r="E26" s="60"/>
      <c r="F26" s="59">
        <v>1200.18</v>
      </c>
      <c r="G26" s="59">
        <v>799.6</v>
      </c>
      <c r="H26" s="59">
        <v>400.45800000000003</v>
      </c>
      <c r="I26" s="59">
        <v>2258.75</v>
      </c>
      <c r="J26" s="59">
        <v>1934.11</v>
      </c>
      <c r="K26" s="59">
        <v>324.64</v>
      </c>
      <c r="L26" s="59">
        <v>351.29</v>
      </c>
      <c r="M26" s="59">
        <v>182.39</v>
      </c>
      <c r="N26" s="59">
        <v>168.9</v>
      </c>
      <c r="O26" s="51">
        <v>927</v>
      </c>
      <c r="P26" s="51">
        <v>742</v>
      </c>
      <c r="Q26" s="51">
        <v>185</v>
      </c>
      <c r="R26" s="51">
        <v>5361.6</v>
      </c>
      <c r="S26" s="51">
        <v>4090.77</v>
      </c>
      <c r="T26" s="51">
        <v>1270.83</v>
      </c>
      <c r="U26" s="52"/>
      <c r="V26" s="54" t="s">
        <v>57</v>
      </c>
      <c r="W26" s="54"/>
      <c r="X26" s="54"/>
      <c r="Y26" s="55"/>
    </row>
    <row r="27" spans="1:25" s="56" customFormat="1" ht="13.5" customHeight="1" x14ac:dyDescent="0.5">
      <c r="A27" s="50"/>
      <c r="B27" s="50" t="s">
        <v>58</v>
      </c>
      <c r="C27" s="60"/>
      <c r="D27" s="60"/>
      <c r="E27" s="60"/>
      <c r="F27" s="59">
        <v>1213.46</v>
      </c>
      <c r="G27" s="59">
        <v>1048.8800000000001</v>
      </c>
      <c r="H27" s="59">
        <v>164.458</v>
      </c>
      <c r="I27" s="59">
        <v>1747.38</v>
      </c>
      <c r="J27" s="59">
        <v>1371.86</v>
      </c>
      <c r="K27" s="59">
        <v>375</v>
      </c>
      <c r="L27" s="59">
        <v>1076.02</v>
      </c>
      <c r="M27" s="59">
        <v>256.44</v>
      </c>
      <c r="N27" s="59">
        <v>819.58</v>
      </c>
      <c r="O27" s="51">
        <v>3491</v>
      </c>
      <c r="P27" s="51">
        <v>2032</v>
      </c>
      <c r="Q27" s="51">
        <v>1459</v>
      </c>
      <c r="R27" s="51">
        <v>1003.69</v>
      </c>
      <c r="S27" s="51">
        <v>615.5</v>
      </c>
      <c r="T27" s="51">
        <v>388.2</v>
      </c>
      <c r="U27" s="52"/>
      <c r="V27" s="54" t="s">
        <v>59</v>
      </c>
      <c r="W27" s="54"/>
      <c r="X27" s="54"/>
      <c r="Y27" s="55"/>
    </row>
    <row r="28" spans="1:25" s="56" customFormat="1" ht="13.5" customHeight="1" x14ac:dyDescent="0.5">
      <c r="A28" s="50"/>
      <c r="B28" s="60" t="s">
        <v>60</v>
      </c>
      <c r="C28" s="60"/>
      <c r="D28" s="60"/>
      <c r="E28" s="60"/>
      <c r="F28" s="59"/>
      <c r="G28" s="59"/>
      <c r="H28" s="59"/>
      <c r="I28" s="59"/>
      <c r="J28" s="59"/>
      <c r="K28" s="59"/>
      <c r="L28" s="59"/>
      <c r="M28" s="59"/>
      <c r="N28" s="59"/>
      <c r="O28" s="51"/>
      <c r="P28" s="51"/>
      <c r="Q28" s="51"/>
      <c r="R28" s="51"/>
      <c r="S28" s="51"/>
      <c r="T28" s="51"/>
      <c r="U28" s="52"/>
      <c r="V28" s="54" t="s">
        <v>61</v>
      </c>
      <c r="W28" s="54"/>
      <c r="X28" s="54"/>
      <c r="Y28" s="55"/>
    </row>
    <row r="29" spans="1:25" s="56" customFormat="1" ht="13.5" customHeight="1" x14ac:dyDescent="0.5">
      <c r="A29" s="50"/>
      <c r="B29" s="50"/>
      <c r="C29" s="60" t="s">
        <v>62</v>
      </c>
      <c r="D29" s="60"/>
      <c r="E29" s="60"/>
      <c r="F29" s="59">
        <v>24370.54</v>
      </c>
      <c r="G29" s="59">
        <v>14520.58</v>
      </c>
      <c r="H29" s="59">
        <v>9849.9599999999991</v>
      </c>
      <c r="I29" s="59">
        <v>25968.57</v>
      </c>
      <c r="J29" s="59">
        <v>16165</v>
      </c>
      <c r="K29" s="59">
        <v>9804.4699999999993</v>
      </c>
      <c r="L29" s="59">
        <v>24660.12</v>
      </c>
      <c r="M29" s="59">
        <v>17286.36</v>
      </c>
      <c r="N29" s="59">
        <v>7373.76</v>
      </c>
      <c r="O29" s="51">
        <v>25751</v>
      </c>
      <c r="P29" s="51">
        <v>18785</v>
      </c>
      <c r="Q29" s="51">
        <v>6966</v>
      </c>
      <c r="R29" s="51">
        <v>25263.02</v>
      </c>
      <c r="S29" s="51">
        <v>13740.17</v>
      </c>
      <c r="T29" s="51">
        <v>11522.85</v>
      </c>
      <c r="U29" s="52"/>
      <c r="V29" s="54"/>
      <c r="W29" s="54" t="s">
        <v>63</v>
      </c>
      <c r="X29" s="54"/>
      <c r="Y29" s="55"/>
    </row>
    <row r="30" spans="1:25" s="56" customFormat="1" ht="13.5" customHeight="1" x14ac:dyDescent="0.5">
      <c r="A30" s="50"/>
      <c r="B30" s="60" t="s">
        <v>64</v>
      </c>
      <c r="C30" s="60"/>
      <c r="D30" s="60"/>
      <c r="E30" s="60"/>
      <c r="F30" s="59">
        <v>14264.05</v>
      </c>
      <c r="G30" s="59">
        <v>3273.44</v>
      </c>
      <c r="H30" s="59">
        <v>10990.61</v>
      </c>
      <c r="I30" s="59">
        <v>15189.8</v>
      </c>
      <c r="J30" s="59">
        <v>3854.79</v>
      </c>
      <c r="K30" s="59">
        <v>11335.01</v>
      </c>
      <c r="L30" s="59">
        <v>12481.459000000001</v>
      </c>
      <c r="M30" s="59">
        <v>3445.34</v>
      </c>
      <c r="N30" s="59">
        <v>9036.25</v>
      </c>
      <c r="O30" s="51">
        <v>12341</v>
      </c>
      <c r="P30" s="51">
        <v>3704</v>
      </c>
      <c r="Q30" s="51">
        <v>8637</v>
      </c>
      <c r="R30" s="51">
        <v>14640.74</v>
      </c>
      <c r="S30" s="51">
        <v>3651.04</v>
      </c>
      <c r="T30" s="51">
        <v>10989.71</v>
      </c>
      <c r="U30" s="52"/>
      <c r="V30" s="54" t="s">
        <v>65</v>
      </c>
      <c r="W30" s="54"/>
      <c r="X30" s="54"/>
      <c r="Y30" s="55"/>
    </row>
    <row r="31" spans="1:25" s="56" customFormat="1" ht="13.5" customHeight="1" x14ac:dyDescent="0.5">
      <c r="A31" s="50"/>
      <c r="B31" s="60" t="s">
        <v>66</v>
      </c>
      <c r="C31" s="60"/>
      <c r="D31" s="60"/>
      <c r="E31" s="60"/>
      <c r="F31" s="59">
        <v>6970.75</v>
      </c>
      <c r="G31" s="59">
        <v>1854.66</v>
      </c>
      <c r="H31" s="59">
        <v>5116.09</v>
      </c>
      <c r="I31" s="59">
        <v>7219.57</v>
      </c>
      <c r="J31" s="59">
        <v>479.99</v>
      </c>
      <c r="K31" s="59">
        <v>6739.58</v>
      </c>
      <c r="L31" s="59">
        <v>6914.06</v>
      </c>
      <c r="M31" s="59">
        <v>1587.58</v>
      </c>
      <c r="N31" s="59">
        <v>5326.48</v>
      </c>
      <c r="O31" s="51">
        <v>11638</v>
      </c>
      <c r="P31" s="51">
        <v>2061</v>
      </c>
      <c r="Q31" s="51">
        <v>9577</v>
      </c>
      <c r="R31" s="51">
        <v>5552.03</v>
      </c>
      <c r="S31" s="51">
        <v>127.76</v>
      </c>
      <c r="T31" s="51">
        <v>5424.27</v>
      </c>
      <c r="U31" s="52"/>
      <c r="V31" s="54" t="s">
        <v>67</v>
      </c>
      <c r="W31" s="54"/>
      <c r="X31" s="54"/>
      <c r="Y31" s="55"/>
    </row>
    <row r="32" spans="1:25" s="56" customFormat="1" ht="13.5" customHeight="1" x14ac:dyDescent="0.5">
      <c r="A32" s="50"/>
      <c r="B32" s="50" t="s">
        <v>68</v>
      </c>
      <c r="C32" s="60"/>
      <c r="D32" s="60"/>
      <c r="E32" s="60"/>
      <c r="F32" s="59">
        <v>3596.49</v>
      </c>
      <c r="G32" s="59">
        <v>2311.4499999999998</v>
      </c>
      <c r="H32" s="59">
        <v>1285.04</v>
      </c>
      <c r="I32" s="59">
        <v>2856</v>
      </c>
      <c r="J32" s="59">
        <v>1704.3</v>
      </c>
      <c r="K32" s="59">
        <v>1152.3599999999999</v>
      </c>
      <c r="L32" s="59">
        <v>2224.44</v>
      </c>
      <c r="M32" s="59">
        <v>662.33</v>
      </c>
      <c r="N32" s="59">
        <v>1562.1</v>
      </c>
      <c r="O32" s="51">
        <v>6004</v>
      </c>
      <c r="P32" s="51">
        <v>2712</v>
      </c>
      <c r="Q32" s="51">
        <v>3292</v>
      </c>
      <c r="R32" s="51">
        <v>6114.86</v>
      </c>
      <c r="S32" s="51">
        <v>4359.17</v>
      </c>
      <c r="T32" s="51">
        <v>1755.69</v>
      </c>
      <c r="U32" s="52"/>
      <c r="V32" s="54" t="s">
        <v>69</v>
      </c>
      <c r="W32" s="54"/>
      <c r="X32" s="54"/>
      <c r="Y32" s="55"/>
    </row>
    <row r="33" spans="1:25" s="56" customFormat="1" ht="13.5" customHeight="1" x14ac:dyDescent="0.5">
      <c r="A33" s="50"/>
      <c r="B33" s="50" t="s">
        <v>70</v>
      </c>
      <c r="C33" s="60"/>
      <c r="D33" s="60"/>
      <c r="E33" s="60"/>
      <c r="F33" s="59">
        <v>7681.05</v>
      </c>
      <c r="G33" s="59">
        <v>2209.4699999999998</v>
      </c>
      <c r="H33" s="59">
        <v>5471.59</v>
      </c>
      <c r="I33" s="59">
        <v>7328.01</v>
      </c>
      <c r="J33" s="59">
        <v>3758.87</v>
      </c>
      <c r="K33" s="59">
        <v>3569.14</v>
      </c>
      <c r="L33" s="59">
        <v>6558.26</v>
      </c>
      <c r="M33" s="59">
        <v>3937.38</v>
      </c>
      <c r="N33" s="59">
        <v>2620.89</v>
      </c>
      <c r="O33" s="51">
        <v>9504</v>
      </c>
      <c r="P33" s="51">
        <v>4085</v>
      </c>
      <c r="Q33" s="51">
        <v>5419</v>
      </c>
      <c r="R33" s="51">
        <v>6008.03</v>
      </c>
      <c r="S33" s="51">
        <v>2148.75</v>
      </c>
      <c r="T33" s="51">
        <v>3859.28</v>
      </c>
      <c r="U33" s="52"/>
      <c r="V33" s="54" t="s">
        <v>71</v>
      </c>
      <c r="W33" s="54"/>
      <c r="X33" s="54"/>
      <c r="Y33" s="55"/>
    </row>
    <row r="34" spans="1:25" s="56" customFormat="1" ht="13.5" customHeight="1" x14ac:dyDescent="0.5">
      <c r="A34" s="50"/>
      <c r="B34" s="50" t="s">
        <v>72</v>
      </c>
      <c r="C34" s="60"/>
      <c r="D34" s="60"/>
      <c r="E34" s="60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0"/>
      <c r="V34" s="54" t="s">
        <v>73</v>
      </c>
      <c r="W34" s="54"/>
      <c r="X34" s="54"/>
      <c r="Y34" s="55"/>
    </row>
    <row r="35" spans="1:25" s="56" customFormat="1" ht="13.5" customHeight="1" x14ac:dyDescent="0.5">
      <c r="A35" s="50"/>
      <c r="B35" s="50"/>
      <c r="C35" s="50" t="s">
        <v>74</v>
      </c>
      <c r="D35" s="60"/>
      <c r="E35" s="60"/>
      <c r="F35" s="59">
        <v>2787.69</v>
      </c>
      <c r="G35" s="59">
        <v>344.13</v>
      </c>
      <c r="H35" s="59">
        <v>2443.56</v>
      </c>
      <c r="I35" s="59">
        <v>742</v>
      </c>
      <c r="J35" s="59">
        <v>397.36</v>
      </c>
      <c r="K35" s="59">
        <v>345.46</v>
      </c>
      <c r="L35" s="59">
        <v>310.08</v>
      </c>
      <c r="M35" s="59">
        <v>201.78</v>
      </c>
      <c r="N35" s="59">
        <v>108.3</v>
      </c>
      <c r="O35" s="59">
        <v>1432</v>
      </c>
      <c r="P35" s="59">
        <v>790</v>
      </c>
      <c r="Q35" s="59">
        <v>642</v>
      </c>
      <c r="R35" s="59">
        <v>4514.4859999999999</v>
      </c>
      <c r="S35" s="59">
        <v>877.45</v>
      </c>
      <c r="T35" s="59">
        <v>3637.41</v>
      </c>
      <c r="U35" s="60"/>
      <c r="V35" s="54"/>
      <c r="W35" s="54" t="s">
        <v>75</v>
      </c>
      <c r="X35" s="54"/>
      <c r="Y35" s="55"/>
    </row>
    <row r="36" spans="1:25" s="56" customFormat="1" ht="13.5" customHeight="1" x14ac:dyDescent="0.5">
      <c r="A36" s="50"/>
      <c r="B36" s="60" t="s">
        <v>76</v>
      </c>
      <c r="C36" s="60"/>
      <c r="D36" s="60"/>
      <c r="E36" s="60"/>
      <c r="F36" s="59" t="s">
        <v>30</v>
      </c>
      <c r="G36" s="59" t="s">
        <v>30</v>
      </c>
      <c r="H36" s="59" t="s">
        <v>30</v>
      </c>
      <c r="I36" s="59" t="s">
        <v>30</v>
      </c>
      <c r="J36" s="59" t="s">
        <v>30</v>
      </c>
      <c r="K36" s="59" t="s">
        <v>30</v>
      </c>
      <c r="L36" s="59" t="s">
        <v>30</v>
      </c>
      <c r="M36" s="59" t="s">
        <v>30</v>
      </c>
      <c r="N36" s="59" t="s">
        <v>30</v>
      </c>
      <c r="O36" s="59" t="s">
        <v>30</v>
      </c>
      <c r="P36" s="59" t="s">
        <v>30</v>
      </c>
      <c r="Q36" s="59" t="s">
        <v>30</v>
      </c>
      <c r="R36" s="59" t="s">
        <v>30</v>
      </c>
      <c r="S36" s="59" t="s">
        <v>30</v>
      </c>
      <c r="T36" s="59" t="s">
        <v>30</v>
      </c>
      <c r="U36" s="60"/>
      <c r="V36" s="54" t="s">
        <v>77</v>
      </c>
      <c r="W36" s="54"/>
      <c r="X36" s="54"/>
      <c r="Y36" s="55"/>
    </row>
    <row r="37" spans="1:25" s="56" customFormat="1" ht="13.5" customHeight="1" x14ac:dyDescent="0.5">
      <c r="A37" s="60"/>
      <c r="B37" s="60" t="s">
        <v>78</v>
      </c>
      <c r="C37" s="60"/>
      <c r="D37" s="60"/>
      <c r="E37" s="60"/>
      <c r="F37" s="59" t="s">
        <v>30</v>
      </c>
      <c r="G37" s="59" t="s">
        <v>30</v>
      </c>
      <c r="H37" s="59" t="s">
        <v>30</v>
      </c>
      <c r="I37" s="59" t="s">
        <v>30</v>
      </c>
      <c r="J37" s="59" t="s">
        <v>30</v>
      </c>
      <c r="K37" s="59" t="s">
        <v>30</v>
      </c>
      <c r="L37" s="59" t="s">
        <v>30</v>
      </c>
      <c r="M37" s="59" t="s">
        <v>30</v>
      </c>
      <c r="N37" s="59" t="s">
        <v>30</v>
      </c>
      <c r="O37" s="59" t="s">
        <v>30</v>
      </c>
      <c r="P37" s="59" t="s">
        <v>30</v>
      </c>
      <c r="Q37" s="59" t="s">
        <v>30</v>
      </c>
      <c r="R37" s="59" t="s">
        <v>30</v>
      </c>
      <c r="S37" s="59" t="s">
        <v>30</v>
      </c>
      <c r="T37" s="59" t="s">
        <v>30</v>
      </c>
      <c r="U37" s="60"/>
      <c r="V37" s="54" t="s">
        <v>79</v>
      </c>
      <c r="W37" s="54"/>
      <c r="X37" s="54"/>
      <c r="Y37" s="55"/>
    </row>
    <row r="38" spans="1:25" s="66" customFormat="1" ht="1.5" customHeight="1" x14ac:dyDescent="0.35">
      <c r="A38" s="62"/>
      <c r="B38" s="62"/>
      <c r="C38" s="62"/>
      <c r="D38" s="62"/>
      <c r="E38" s="62"/>
      <c r="F38" s="63"/>
      <c r="G38" s="63"/>
      <c r="H38" s="63"/>
      <c r="I38" s="63"/>
      <c r="J38" s="63"/>
      <c r="K38" s="63"/>
      <c r="L38" s="63"/>
      <c r="M38" s="63"/>
      <c r="N38" s="63"/>
      <c r="O38" s="64"/>
      <c r="P38" s="64"/>
      <c r="Q38" s="64"/>
      <c r="R38" s="63"/>
      <c r="S38" s="63"/>
      <c r="T38" s="63"/>
      <c r="U38" s="62"/>
      <c r="V38" s="62"/>
      <c r="W38" s="62"/>
      <c r="X38" s="62"/>
      <c r="Y38" s="65"/>
    </row>
    <row r="39" spans="1:25" s="66" customFormat="1" ht="3" customHeight="1" x14ac:dyDescent="0.35">
      <c r="B39" s="65"/>
      <c r="C39" s="65"/>
      <c r="D39" s="65"/>
      <c r="E39" s="67"/>
      <c r="F39" s="68"/>
      <c r="G39" s="68"/>
      <c r="H39" s="68"/>
      <c r="I39" s="68"/>
      <c r="J39" s="68"/>
      <c r="K39" s="68"/>
      <c r="L39" s="68"/>
      <c r="M39" s="68"/>
      <c r="N39" s="68"/>
      <c r="O39" s="69"/>
      <c r="P39" s="69"/>
      <c r="Q39" s="69"/>
      <c r="R39" s="68"/>
      <c r="S39" s="68"/>
      <c r="T39" s="68"/>
      <c r="U39" s="67"/>
      <c r="V39" s="67"/>
      <c r="W39" s="67"/>
      <c r="X39" s="65"/>
      <c r="Y39" s="65"/>
    </row>
    <row r="40" spans="1:25" s="70" customFormat="1" ht="14.25" customHeight="1" x14ac:dyDescent="0.5">
      <c r="C40" s="71" t="s">
        <v>80</v>
      </c>
      <c r="D40" s="10" t="s">
        <v>81</v>
      </c>
      <c r="E40" s="72"/>
      <c r="F40" s="73"/>
      <c r="G40" s="73"/>
      <c r="H40" s="73"/>
      <c r="I40" s="73"/>
      <c r="J40" s="73"/>
      <c r="K40" s="73"/>
      <c r="L40" s="73"/>
      <c r="M40" s="73"/>
      <c r="N40" s="73"/>
      <c r="O40" s="74"/>
      <c r="P40" s="74"/>
      <c r="Q40" s="74"/>
      <c r="R40" s="73"/>
      <c r="S40" s="73"/>
      <c r="T40" s="73"/>
      <c r="U40" s="72"/>
      <c r="V40" s="72"/>
      <c r="W40" s="72"/>
    </row>
    <row r="41" spans="1:25" s="70" customFormat="1" ht="18.75" customHeight="1" x14ac:dyDescent="0.35">
      <c r="C41" s="75" t="s">
        <v>82</v>
      </c>
      <c r="D41" s="76" t="s">
        <v>83</v>
      </c>
      <c r="E41" s="72"/>
      <c r="F41" s="73"/>
      <c r="G41" s="73"/>
      <c r="H41" s="73"/>
      <c r="I41" s="73"/>
      <c r="J41" s="73"/>
      <c r="K41" s="73"/>
      <c r="L41" s="73"/>
      <c r="M41" s="73"/>
      <c r="N41" s="73"/>
      <c r="O41" s="65"/>
      <c r="P41" s="65"/>
      <c r="Q41" s="65"/>
      <c r="R41" s="73"/>
      <c r="S41" s="73"/>
      <c r="T41" s="73"/>
      <c r="U41" s="72"/>
      <c r="V41" s="72"/>
      <c r="W41" s="72"/>
    </row>
    <row r="42" spans="1:25" x14ac:dyDescent="0.5">
      <c r="E42" s="9"/>
      <c r="F42" s="73"/>
      <c r="G42" s="73"/>
      <c r="H42" s="73"/>
      <c r="I42" s="73"/>
      <c r="J42" s="73"/>
      <c r="K42" s="73"/>
      <c r="L42" s="73"/>
      <c r="M42" s="73"/>
      <c r="N42" s="73"/>
      <c r="O42" s="65"/>
      <c r="P42" s="65"/>
      <c r="Q42" s="65"/>
      <c r="R42" s="73"/>
      <c r="S42" s="73"/>
      <c r="T42" s="73"/>
      <c r="U42" s="9"/>
      <c r="V42" s="9"/>
      <c r="W42" s="9"/>
    </row>
    <row r="43" spans="1:25" x14ac:dyDescent="0.5">
      <c r="B43" s="55"/>
      <c r="E43" s="9"/>
      <c r="F43" s="74"/>
      <c r="G43" s="74"/>
      <c r="H43" s="74"/>
      <c r="I43" s="74"/>
      <c r="J43" s="74"/>
      <c r="K43" s="74"/>
      <c r="L43" s="74"/>
      <c r="M43" s="74"/>
      <c r="N43" s="74"/>
      <c r="O43" s="72"/>
      <c r="P43" s="72"/>
      <c r="Q43" s="72"/>
      <c r="R43" s="74"/>
      <c r="S43" s="74"/>
      <c r="T43" s="74"/>
      <c r="U43" s="9"/>
      <c r="V43" s="9"/>
      <c r="W43" s="9"/>
    </row>
    <row r="44" spans="1:25" x14ac:dyDescent="0.5">
      <c r="E44" s="9"/>
      <c r="F44" s="74"/>
      <c r="G44" s="74"/>
      <c r="H44" s="74"/>
      <c r="I44" s="74"/>
      <c r="J44" s="74"/>
      <c r="K44" s="74"/>
      <c r="L44" s="74"/>
      <c r="M44" s="74"/>
      <c r="N44" s="74"/>
      <c r="O44" s="72"/>
      <c r="P44" s="72"/>
      <c r="Q44" s="72"/>
      <c r="R44" s="74"/>
      <c r="S44" s="74"/>
      <c r="T44" s="74"/>
      <c r="U44" s="9"/>
      <c r="V44" s="9"/>
      <c r="W44" s="9"/>
    </row>
    <row r="45" spans="1:25" x14ac:dyDescent="0.5">
      <c r="E45" s="9"/>
      <c r="F45" s="74"/>
      <c r="G45" s="74"/>
      <c r="H45" s="74"/>
      <c r="I45" s="74"/>
      <c r="J45" s="74"/>
      <c r="K45" s="74"/>
      <c r="L45" s="74"/>
      <c r="M45" s="74"/>
      <c r="N45" s="74"/>
      <c r="O45" s="9"/>
      <c r="P45" s="9"/>
      <c r="Q45" s="9"/>
      <c r="R45" s="74"/>
      <c r="S45" s="74"/>
      <c r="T45" s="74"/>
      <c r="U45" s="9"/>
      <c r="V45" s="9"/>
      <c r="W45" s="9"/>
    </row>
    <row r="46" spans="1:25" x14ac:dyDescent="0.5">
      <c r="B46" s="56"/>
      <c r="E46" s="9"/>
      <c r="F46" s="65"/>
      <c r="G46" s="65"/>
      <c r="H46" s="65"/>
      <c r="I46" s="65"/>
      <c r="J46" s="65"/>
      <c r="K46" s="65"/>
      <c r="L46" s="65"/>
      <c r="M46" s="65"/>
      <c r="N46" s="65"/>
      <c r="O46" s="9"/>
      <c r="P46" s="9"/>
      <c r="Q46" s="9"/>
      <c r="R46" s="65"/>
      <c r="S46" s="65"/>
      <c r="T46" s="65"/>
      <c r="U46" s="9"/>
      <c r="V46" s="9"/>
      <c r="W46" s="9"/>
    </row>
    <row r="47" spans="1:25" x14ac:dyDescent="0.5">
      <c r="F47" s="65"/>
      <c r="G47" s="65"/>
      <c r="H47" s="65"/>
      <c r="I47" s="65"/>
      <c r="J47" s="65"/>
      <c r="K47" s="65"/>
      <c r="L47" s="65"/>
      <c r="M47" s="65"/>
      <c r="N47" s="65"/>
      <c r="R47" s="65"/>
      <c r="S47" s="65"/>
      <c r="T47" s="65"/>
    </row>
    <row r="48" spans="1:25" x14ac:dyDescent="0.5">
      <c r="F48" s="70"/>
      <c r="G48" s="70"/>
      <c r="H48" s="70"/>
      <c r="I48" s="70"/>
      <c r="J48" s="70"/>
      <c r="K48" s="70"/>
      <c r="L48" s="70"/>
      <c r="M48" s="70"/>
      <c r="N48" s="70"/>
      <c r="R48" s="70"/>
      <c r="S48" s="70"/>
      <c r="T48" s="70"/>
    </row>
    <row r="49" spans="2:20" x14ac:dyDescent="0.5">
      <c r="B49" s="55"/>
      <c r="F49" s="70"/>
      <c r="G49" s="70"/>
      <c r="H49" s="70"/>
      <c r="I49" s="70"/>
      <c r="J49" s="70"/>
      <c r="K49" s="70"/>
      <c r="L49" s="70"/>
      <c r="M49" s="70"/>
      <c r="N49" s="70"/>
      <c r="R49" s="70"/>
      <c r="S49" s="70"/>
      <c r="T49" s="70"/>
    </row>
    <row r="50" spans="2:20" x14ac:dyDescent="0.5">
      <c r="B50" s="55"/>
    </row>
    <row r="52" spans="2:20" x14ac:dyDescent="0.5">
      <c r="B52" s="56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51181102362204722" right="0.31496062992125984" top="0.59055118110236227" bottom="0.59055118110236227" header="0.31496062992125984" footer="0.31496062992125984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2020-11-05T07:04:04Z</dcterms:created>
  <dcterms:modified xsi:type="dcterms:W3CDTF">2020-11-05T07:04:11Z</dcterms:modified>
</cp:coreProperties>
</file>