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สรง\63\Q3-63\ตารางใช้อัพโหลดฐานข้อมูล\"/>
    </mc:Choice>
  </mc:AlternateContent>
  <xr:revisionPtr revIDLastSave="0" documentId="13_ncr:1_{F159BECC-A588-441A-89CD-AB64157DE8A1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4" sheetId="5" r:id="rId1"/>
  </sheets>
  <calcPr calcId="191029"/>
</workbook>
</file>

<file path=xl/calcChain.xml><?xml version="1.0" encoding="utf-8"?>
<calcChain xmlns="http://schemas.openxmlformats.org/spreadsheetml/2006/main">
  <c r="D41" i="5" l="1"/>
  <c r="D40" i="5"/>
  <c r="D33" i="5"/>
  <c r="C33" i="5"/>
  <c r="B35" i="5"/>
  <c r="B30" i="5" l="1"/>
  <c r="C30" i="5"/>
  <c r="D30" i="5"/>
  <c r="B31" i="5"/>
  <c r="C31" i="5"/>
  <c r="D31" i="5"/>
  <c r="B32" i="5"/>
  <c r="C32" i="5"/>
  <c r="D32" i="5"/>
  <c r="B33" i="5"/>
  <c r="C35" i="5"/>
  <c r="D35" i="5"/>
  <c r="B36" i="5"/>
  <c r="C36" i="5"/>
  <c r="D36" i="5"/>
  <c r="B37" i="5"/>
  <c r="C37" i="5"/>
  <c r="D37" i="5"/>
  <c r="B38" i="5"/>
  <c r="C38" i="5"/>
  <c r="D38" i="5"/>
  <c r="B39" i="5"/>
  <c r="C39" i="5"/>
  <c r="D39" i="5"/>
  <c r="B41" i="5"/>
  <c r="C41" i="5"/>
  <c r="B42" i="5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</calcChain>
</file>

<file path=xl/sharedStrings.xml><?xml version="1.0" encoding="utf-8"?>
<sst xmlns="http://schemas.openxmlformats.org/spreadsheetml/2006/main" count="80" uniqueCount="33">
  <si>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</si>
  <si>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</si>
  <si>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</si>
  <si>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</si>
  <si>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</si>
  <si>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</si>
  <si>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</si>
  <si>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</si>
  <si>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</si>
  <si>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</si>
  <si>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</si>
  <si>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</si>
  <si>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</si>
  <si>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</si>
  <si>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ตารางที่  4  จำนวนและร้อยละของผู้มีงานทำจำแนกตามอุตสาหกรรม 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</si>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</sst>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189" fontId="8" fillId="0" borderId="0" xfId="0" applyNumberFormat="1" applyFont="1"/>
    <xf numFmtId="189" fontId="8" fillId="0" borderId="0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90" fontId="6" fillId="0" borderId="0" xfId="2" applyNumberFormat="1" applyFont="1" applyBorder="1" applyAlignment="1">
      <alignment horizontal="right" vertical="center"/>
    </xf>
    <xf numFmtId="190" fontId="5" fillId="0" borderId="0" xfId="2" applyNumberFormat="1" applyFont="1" applyBorder="1" applyAlignment="1">
      <alignment horizontal="right" vertical="center"/>
    </xf>
    <xf numFmtId="0" fontId="5" fillId="0" borderId="3" xfId="0" applyFont="1" applyBorder="1"/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91" fontId="6" fillId="0" borderId="0" xfId="1" applyNumberFormat="1" applyFont="1" applyAlignment="1">
      <alignment horizontal="right" vertical="center"/>
    </xf>
    <xf numFmtId="191" fontId="5" fillId="0" borderId="0" xfId="1" applyNumberFormat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91" fontId="5" fillId="0" borderId="0" xfId="2" applyNumberFormat="1" applyFont="1" applyAlignment="1">
      <alignment horizontal="right" vertical="center"/>
    </xf>
    <xf numFmtId="0" fontId="5" fillId="0" borderId="0" xfId="0" applyFont="1" applyAlignment="1"/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40005</xdr:rowOff>
    </xdr:from>
    <xdr:to>
      <xdr:col>4</xdr:col>
      <xdr:colOff>0</xdr:colOff>
      <xdr:row>39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438400" y="82124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6"/>
  <sheetViews>
    <sheetView showGridLines="0" tabSelected="1" zoomScale="160" zoomScaleNormal="160" workbookViewId="0">
      <selection activeCell="A11" sqref="A11"/>
    </sheetView>
  </sheetViews>
  <sheetFormatPr defaultRowHeight="14.25" customHeight="1" x14ac:dyDescent="0.4"/>
  <cols>
    <col min="1" max="1" width="46.5703125" style="5" customWidth="1"/>
    <col min="2" max="4" width="13.7109375" style="5" customWidth="1"/>
    <col min="5" max="16384" width="9.140625" style="5"/>
  </cols>
  <sheetData>
    <row r="1" spans="1:8" s="9" customFormat="1" ht="28.5" customHeight="1" x14ac:dyDescent="0.55000000000000004">
      <c r="A1" s="1" t="s">
        <v>14</v>
      </c>
      <c r="B1" s="5"/>
      <c r="C1" s="5"/>
      <c r="D1" s="5"/>
    </row>
    <row r="2" spans="1:8" s="9" customFormat="1" ht="4.5" customHeight="1" x14ac:dyDescent="0.5">
      <c r="A2" s="2"/>
      <c r="B2" s="5"/>
      <c r="C2" s="5"/>
      <c r="D2" s="5"/>
    </row>
    <row r="3" spans="1:8" s="13" customFormat="1" ht="31.5" customHeight="1" x14ac:dyDescent="0.45">
      <c r="A3" s="10" t="s">
        <v>13</v>
      </c>
      <c r="B3" s="11" t="s">
        <v>0</v>
      </c>
      <c r="C3" s="11" t="s">
        <v>1</v>
      </c>
      <c r="D3" s="11" t="s">
        <v>2</v>
      </c>
      <c r="E3" s="12"/>
      <c r="F3" s="12"/>
      <c r="G3" s="12"/>
      <c r="H3" s="12"/>
    </row>
    <row r="4" spans="1:8" s="25" customFormat="1" ht="14.85" customHeight="1" x14ac:dyDescent="0.5">
      <c r="A4" s="24"/>
      <c r="C4" s="23" t="s">
        <v>3</v>
      </c>
      <c r="D4" s="26"/>
      <c r="E4" s="27"/>
      <c r="F4" s="27"/>
      <c r="G4" s="27"/>
      <c r="H4" s="27"/>
    </row>
    <row r="5" spans="1:8" s="16" customFormat="1" ht="14.85" customHeight="1" x14ac:dyDescent="0.5">
      <c r="A5" s="14" t="s">
        <v>6</v>
      </c>
      <c r="B5" s="28">
        <v>447815.26</v>
      </c>
      <c r="C5" s="28">
        <v>247793.89</v>
      </c>
      <c r="D5" s="28">
        <v>200021.38</v>
      </c>
      <c r="E5" s="15"/>
      <c r="F5" s="15"/>
      <c r="G5" s="15"/>
      <c r="H5" s="15"/>
    </row>
    <row r="6" spans="1:8" s="4" customFormat="1" ht="13.5" customHeight="1" x14ac:dyDescent="0.5">
      <c r="A6" s="33" t="s">
        <v>16</v>
      </c>
      <c r="B6" s="29">
        <v>183545.48</v>
      </c>
      <c r="C6" s="29">
        <v>108368.61</v>
      </c>
      <c r="D6" s="29">
        <v>75176.87</v>
      </c>
      <c r="E6" s="30"/>
      <c r="F6" s="30"/>
      <c r="G6" s="30"/>
      <c r="H6" s="30"/>
    </row>
    <row r="7" spans="1:8" s="4" customFormat="1" ht="13.5" customHeight="1" x14ac:dyDescent="0.5">
      <c r="A7" s="33" t="s">
        <v>17</v>
      </c>
      <c r="B7" s="29">
        <v>3326.87</v>
      </c>
      <c r="C7" s="29">
        <v>3169.13</v>
      </c>
      <c r="D7" s="29">
        <v>157.74</v>
      </c>
      <c r="E7" s="30"/>
      <c r="F7" s="30"/>
      <c r="G7" s="30"/>
      <c r="H7" s="30"/>
    </row>
    <row r="8" spans="1:8" s="4" customFormat="1" ht="13.5" customHeight="1" x14ac:dyDescent="0.5">
      <c r="A8" s="34" t="s">
        <v>12</v>
      </c>
      <c r="B8" s="29">
        <v>45319.040000000001</v>
      </c>
      <c r="C8" s="29">
        <v>24938.34</v>
      </c>
      <c r="D8" s="29">
        <v>20380.7</v>
      </c>
      <c r="E8" s="30"/>
      <c r="F8" s="30"/>
      <c r="G8" s="30"/>
      <c r="H8" s="30"/>
    </row>
    <row r="9" spans="1:8" s="4" customFormat="1" ht="17.100000000000001" customHeight="1" x14ac:dyDescent="0.5">
      <c r="A9" s="34" t="s">
        <v>18</v>
      </c>
      <c r="B9" s="29" t="s">
        <v>5</v>
      </c>
      <c r="C9" s="29" t="s">
        <v>5</v>
      </c>
      <c r="D9" s="29" t="s">
        <v>5</v>
      </c>
      <c r="E9" s="17"/>
      <c r="F9" s="17"/>
      <c r="G9" s="17"/>
      <c r="H9" s="17"/>
    </row>
    <row r="10" spans="1:8" s="4" customFormat="1" ht="17.100000000000001" customHeight="1" x14ac:dyDescent="0.5">
      <c r="A10" s="33" t="s">
        <v>19</v>
      </c>
      <c r="B10" s="29">
        <v>2234</v>
      </c>
      <c r="C10" s="29">
        <v>1469.94</v>
      </c>
      <c r="D10" s="29">
        <v>764.06</v>
      </c>
      <c r="E10" s="17"/>
      <c r="F10" s="17"/>
      <c r="G10" s="17"/>
      <c r="H10" s="17"/>
    </row>
    <row r="11" spans="1:8" s="4" customFormat="1" ht="14.85" customHeight="1" x14ac:dyDescent="0.5">
      <c r="A11" s="33" t="s">
        <v>11</v>
      </c>
      <c r="B11" s="29">
        <v>25810.04</v>
      </c>
      <c r="C11" s="29">
        <v>20370.14</v>
      </c>
      <c r="D11" s="29">
        <v>5439.9</v>
      </c>
      <c r="E11" s="17"/>
      <c r="F11" s="17"/>
      <c r="G11" s="17"/>
      <c r="H11" s="17"/>
    </row>
    <row r="12" spans="1:8" s="4" customFormat="1" ht="14.85" customHeight="1" x14ac:dyDescent="0.5">
      <c r="A12" s="34" t="s">
        <v>20</v>
      </c>
      <c r="B12" s="29">
        <v>77166.100000000006</v>
      </c>
      <c r="C12" s="29">
        <v>42381.54</v>
      </c>
      <c r="D12" s="29">
        <v>34784.57</v>
      </c>
      <c r="E12" s="17"/>
      <c r="F12" s="17"/>
      <c r="G12" s="17"/>
      <c r="H12" s="17"/>
    </row>
    <row r="13" spans="1:8" s="4" customFormat="1" ht="14.85" customHeight="1" x14ac:dyDescent="0.5">
      <c r="A13" s="35" t="s">
        <v>21</v>
      </c>
      <c r="B13" s="29">
        <v>3690.86</v>
      </c>
      <c r="C13" s="29">
        <v>3459.71</v>
      </c>
      <c r="D13" s="29">
        <v>231.15</v>
      </c>
      <c r="E13" s="17"/>
      <c r="F13" s="17"/>
      <c r="G13" s="17"/>
      <c r="H13" s="17"/>
    </row>
    <row r="14" spans="1:8" s="17" customFormat="1" ht="14.85" customHeight="1" x14ac:dyDescent="0.5">
      <c r="A14" s="35" t="s">
        <v>22</v>
      </c>
      <c r="B14" s="29">
        <v>30798.66</v>
      </c>
      <c r="C14" s="29">
        <v>10574.63</v>
      </c>
      <c r="D14" s="29">
        <v>20224.03</v>
      </c>
    </row>
    <row r="15" spans="1:8" s="4" customFormat="1" ht="14.85" customHeight="1" x14ac:dyDescent="0.5">
      <c r="A15" s="35" t="s">
        <v>10</v>
      </c>
      <c r="B15" s="29">
        <v>211.3</v>
      </c>
      <c r="C15" s="29" t="s">
        <v>5</v>
      </c>
      <c r="D15" s="29">
        <v>211.3</v>
      </c>
    </row>
    <row r="16" spans="1:8" s="4" customFormat="1" ht="14.85" customHeight="1" x14ac:dyDescent="0.5">
      <c r="A16" s="35" t="s">
        <v>9</v>
      </c>
      <c r="B16" s="29">
        <v>3862.85</v>
      </c>
      <c r="C16" s="29">
        <v>1037.74</v>
      </c>
      <c r="D16" s="29">
        <v>2825.11</v>
      </c>
    </row>
    <row r="17" spans="1:4" s="4" customFormat="1" ht="14.1" customHeight="1" x14ac:dyDescent="0.5">
      <c r="A17" s="35" t="s">
        <v>23</v>
      </c>
      <c r="B17" s="29">
        <v>520.39</v>
      </c>
      <c r="C17" s="29" t="s">
        <v>5</v>
      </c>
      <c r="D17" s="29">
        <v>520.39</v>
      </c>
    </row>
    <row r="18" spans="1:4" s="4" customFormat="1" ht="14.1" customHeight="1" x14ac:dyDescent="0.5">
      <c r="A18" s="35" t="s">
        <v>24</v>
      </c>
      <c r="B18" s="29">
        <v>1659.67</v>
      </c>
      <c r="C18" s="29">
        <v>1117.0999999999999</v>
      </c>
      <c r="D18" s="29">
        <v>542.57000000000005</v>
      </c>
    </row>
    <row r="19" spans="1:4" s="4" customFormat="1" ht="14.1" customHeight="1" x14ac:dyDescent="0.5">
      <c r="A19" s="35" t="s">
        <v>25</v>
      </c>
      <c r="B19" s="29">
        <v>1879.03</v>
      </c>
      <c r="C19" s="29">
        <v>1045.44</v>
      </c>
      <c r="D19" s="29">
        <v>833.59</v>
      </c>
    </row>
    <row r="20" spans="1:4" s="4" customFormat="1" ht="14.1" customHeight="1" x14ac:dyDescent="0.5">
      <c r="A20" s="35" t="s">
        <v>26</v>
      </c>
      <c r="B20" s="29">
        <v>13021.79</v>
      </c>
      <c r="C20" s="29">
        <v>7501.64</v>
      </c>
      <c r="D20" s="29">
        <v>5520.15</v>
      </c>
    </row>
    <row r="21" spans="1:4" s="4" customFormat="1" ht="14.1" customHeight="1" x14ac:dyDescent="0.5">
      <c r="A21" s="35" t="s">
        <v>8</v>
      </c>
      <c r="B21" s="29">
        <v>11366.76</v>
      </c>
      <c r="C21" s="29">
        <v>2664.38</v>
      </c>
      <c r="D21" s="29">
        <v>8702.39</v>
      </c>
    </row>
    <row r="22" spans="1:4" s="4" customFormat="1" ht="14.1" customHeight="1" x14ac:dyDescent="0.5">
      <c r="A22" s="35" t="s">
        <v>27</v>
      </c>
      <c r="B22" s="29">
        <v>7966.4</v>
      </c>
      <c r="C22" s="29">
        <v>521.78</v>
      </c>
      <c r="D22" s="29">
        <v>7444.62</v>
      </c>
    </row>
    <row r="23" spans="1:4" s="4" customFormat="1" ht="14.1" customHeight="1" x14ac:dyDescent="0.5">
      <c r="A23" s="35" t="s">
        <v>28</v>
      </c>
      <c r="B23" s="29">
        <v>4462.51</v>
      </c>
      <c r="C23" s="29">
        <v>1993.75</v>
      </c>
      <c r="D23" s="29">
        <v>2468.77</v>
      </c>
    </row>
    <row r="24" spans="1:4" s="4" customFormat="1" ht="14.85" customHeight="1" x14ac:dyDescent="0.5">
      <c r="A24" s="35" t="s">
        <v>7</v>
      </c>
      <c r="B24" s="29">
        <v>30129.89</v>
      </c>
      <c r="C24" s="29">
        <v>17180.009999999998</v>
      </c>
      <c r="D24" s="29">
        <v>12949.88</v>
      </c>
    </row>
    <row r="25" spans="1:4" s="4" customFormat="1" ht="14.85" customHeight="1" x14ac:dyDescent="0.5">
      <c r="A25" s="35" t="s">
        <v>29</v>
      </c>
      <c r="B25" s="29"/>
      <c r="C25" s="29"/>
      <c r="D25" s="29"/>
    </row>
    <row r="26" spans="1:4" s="4" customFormat="1" ht="17.100000000000001" customHeight="1" x14ac:dyDescent="0.5">
      <c r="A26" s="35" t="s">
        <v>30</v>
      </c>
      <c r="B26" s="29">
        <v>843.6</v>
      </c>
      <c r="C26" s="29" t="s">
        <v>5</v>
      </c>
      <c r="D26" s="29">
        <v>843.6</v>
      </c>
    </row>
    <row r="27" spans="1:4" s="4" customFormat="1" ht="14.1" customHeight="1" x14ac:dyDescent="0.5">
      <c r="A27" s="35" t="s">
        <v>31</v>
      </c>
      <c r="B27" s="31" t="s">
        <v>5</v>
      </c>
      <c r="C27" s="31" t="s">
        <v>5</v>
      </c>
      <c r="D27" s="31" t="s">
        <v>5</v>
      </c>
    </row>
    <row r="28" spans="1:4" s="4" customFormat="1" ht="14.1" customHeight="1" x14ac:dyDescent="0.5">
      <c r="A28" s="35" t="s">
        <v>32</v>
      </c>
      <c r="B28" s="31" t="s">
        <v>5</v>
      </c>
      <c r="C28" s="31" t="s">
        <v>5</v>
      </c>
      <c r="D28" s="31" t="s">
        <v>5</v>
      </c>
    </row>
    <row r="29" spans="1:4" s="16" customFormat="1" ht="14.85" customHeight="1" x14ac:dyDescent="0.5">
      <c r="A29" s="36"/>
      <c r="C29" s="22" t="s">
        <v>4</v>
      </c>
    </row>
    <row r="30" spans="1:4" s="16" customFormat="1" ht="14.85" customHeight="1" x14ac:dyDescent="0.5">
      <c r="A30" s="14" t="s">
        <v>6</v>
      </c>
      <c r="B30" s="18">
        <f t="shared" ref="B30:D33" si="0">B5/B$5*100</f>
        <v>100</v>
      </c>
      <c r="C30" s="18">
        <f t="shared" si="0"/>
        <v>100</v>
      </c>
      <c r="D30" s="18">
        <f t="shared" si="0"/>
        <v>100</v>
      </c>
    </row>
    <row r="31" spans="1:4" s="4" customFormat="1" ht="13.5" customHeight="1" x14ac:dyDescent="0.5">
      <c r="A31" s="33" t="s">
        <v>16</v>
      </c>
      <c r="B31" s="19">
        <f t="shared" si="0"/>
        <v>40.986874810831594</v>
      </c>
      <c r="C31" s="19">
        <f t="shared" si="0"/>
        <v>43.733366468398394</v>
      </c>
      <c r="D31" s="19">
        <f t="shared" si="0"/>
        <v>37.58441722579856</v>
      </c>
    </row>
    <row r="32" spans="1:4" s="4" customFormat="1" ht="13.5" customHeight="1" x14ac:dyDescent="0.5">
      <c r="A32" s="33" t="s">
        <v>17</v>
      </c>
      <c r="B32" s="19">
        <f t="shared" si="0"/>
        <v>0.74291126211286318</v>
      </c>
      <c r="C32" s="19">
        <f t="shared" si="0"/>
        <v>1.2789379108580925</v>
      </c>
      <c r="D32" s="19">
        <f t="shared" si="0"/>
        <v>7.8861569698199269E-2</v>
      </c>
    </row>
    <row r="33" spans="1:4" s="4" customFormat="1" ht="13.5" customHeight="1" x14ac:dyDescent="0.5">
      <c r="A33" s="34" t="s">
        <v>12</v>
      </c>
      <c r="B33" s="19">
        <f>B8/B$5*100</f>
        <v>10.12003029999469</v>
      </c>
      <c r="C33" s="19">
        <f t="shared" si="0"/>
        <v>10.064146456557101</v>
      </c>
      <c r="D33" s="19">
        <f t="shared" si="0"/>
        <v>10.189260768023898</v>
      </c>
    </row>
    <row r="34" spans="1:4" s="4" customFormat="1" ht="17.100000000000001" customHeight="1" x14ac:dyDescent="0.5">
      <c r="A34" s="34" t="s">
        <v>18</v>
      </c>
      <c r="B34" s="19" t="s">
        <v>5</v>
      </c>
      <c r="C34" s="19" t="s">
        <v>5</v>
      </c>
      <c r="D34" s="19" t="s">
        <v>5</v>
      </c>
    </row>
    <row r="35" spans="1:4" s="4" customFormat="1" ht="17.100000000000001" customHeight="1" x14ac:dyDescent="0.5">
      <c r="A35" s="33" t="s">
        <v>19</v>
      </c>
      <c r="B35" s="19">
        <f t="shared" ref="B35:B49" si="1">B10/B$5*100</f>
        <v>0.49886642987556967</v>
      </c>
      <c r="C35" s="19">
        <f t="shared" ref="C35:C49" si="2">C10/C$5*100</f>
        <v>0.59321075269450751</v>
      </c>
      <c r="D35" s="19">
        <f t="shared" ref="D35:D41" si="3">D10/D$5*100</f>
        <v>0.38198916535822319</v>
      </c>
    </row>
    <row r="36" spans="1:4" s="4" customFormat="1" ht="14.85" customHeight="1" x14ac:dyDescent="0.5">
      <c r="A36" s="33" t="s">
        <v>11</v>
      </c>
      <c r="B36" s="19">
        <f t="shared" si="1"/>
        <v>5.7635463338163158</v>
      </c>
      <c r="C36" s="19">
        <f t="shared" si="2"/>
        <v>8.2205981753625963</v>
      </c>
      <c r="D36" s="19">
        <f t="shared" si="3"/>
        <v>2.7196592684242051</v>
      </c>
    </row>
    <row r="37" spans="1:4" s="4" customFormat="1" ht="14.85" customHeight="1" x14ac:dyDescent="0.5">
      <c r="A37" s="34" t="s">
        <v>20</v>
      </c>
      <c r="B37" s="19">
        <f t="shared" si="1"/>
        <v>17.231681653724799</v>
      </c>
      <c r="C37" s="19">
        <f t="shared" si="2"/>
        <v>17.103545208479513</v>
      </c>
      <c r="D37" s="19">
        <f t="shared" si="3"/>
        <v>17.390425963464505</v>
      </c>
    </row>
    <row r="38" spans="1:4" s="4" customFormat="1" ht="14.85" customHeight="1" x14ac:dyDescent="0.5">
      <c r="A38" s="35" t="s">
        <v>21</v>
      </c>
      <c r="B38" s="19">
        <f t="shared" si="1"/>
        <v>0.82419254761438909</v>
      </c>
      <c r="C38" s="19">
        <f t="shared" si="2"/>
        <v>1.3962047248219074</v>
      </c>
      <c r="D38" s="19">
        <f t="shared" si="3"/>
        <v>0.11556264635310484</v>
      </c>
    </row>
    <row r="39" spans="1:4" s="17" customFormat="1" ht="14.85" customHeight="1" x14ac:dyDescent="0.5">
      <c r="A39" s="35" t="s">
        <v>22</v>
      </c>
      <c r="B39" s="19">
        <f t="shared" si="1"/>
        <v>6.8775369557526913</v>
      </c>
      <c r="C39" s="19">
        <f t="shared" si="2"/>
        <v>4.2675103893804645</v>
      </c>
      <c r="D39" s="19">
        <f t="shared" si="3"/>
        <v>10.11093414114031</v>
      </c>
    </row>
    <row r="40" spans="1:4" s="4" customFormat="1" ht="14.85" customHeight="1" x14ac:dyDescent="0.5">
      <c r="A40" s="35" t="s">
        <v>10</v>
      </c>
      <c r="B40" s="19">
        <v>0.1</v>
      </c>
      <c r="C40" s="19" t="s">
        <v>5</v>
      </c>
      <c r="D40" s="19">
        <f t="shared" si="3"/>
        <v>0.10563870722219795</v>
      </c>
    </row>
    <row r="41" spans="1:4" s="4" customFormat="1" ht="14.1" customHeight="1" x14ac:dyDescent="0.5">
      <c r="A41" s="35" t="s">
        <v>9</v>
      </c>
      <c r="B41" s="19">
        <f t="shared" si="1"/>
        <v>0.86259901013645657</v>
      </c>
      <c r="C41" s="19">
        <f t="shared" si="2"/>
        <v>0.4187916013586937</v>
      </c>
      <c r="D41" s="19">
        <f t="shared" si="3"/>
        <v>1.4124040140109022</v>
      </c>
    </row>
    <row r="42" spans="1:4" s="4" customFormat="1" ht="14.1" customHeight="1" x14ac:dyDescent="0.5">
      <c r="A42" s="35" t="s">
        <v>23</v>
      </c>
      <c r="B42" s="19">
        <f t="shared" si="1"/>
        <v>0.11620640172020935</v>
      </c>
      <c r="C42" s="19" t="s">
        <v>5</v>
      </c>
      <c r="D42" s="19">
        <v>0.2</v>
      </c>
    </row>
    <row r="43" spans="1:4" s="4" customFormat="1" ht="14.1" customHeight="1" x14ac:dyDescent="0.5">
      <c r="A43" s="35" t="s">
        <v>24</v>
      </c>
      <c r="B43" s="19">
        <f t="shared" si="1"/>
        <v>0.37061488257456882</v>
      </c>
      <c r="C43" s="19">
        <f t="shared" si="2"/>
        <v>0.45081821831845809</v>
      </c>
      <c r="D43" s="19">
        <f t="shared" ref="D43:D49" si="4">D18/D$5*100</f>
        <v>0.2712560027333078</v>
      </c>
    </row>
    <row r="44" spans="1:4" s="4" customFormat="1" ht="14.85" customHeight="1" x14ac:dyDescent="0.5">
      <c r="A44" s="35" t="s">
        <v>25</v>
      </c>
      <c r="B44" s="19">
        <f t="shared" si="1"/>
        <v>0.41959936782859963</v>
      </c>
      <c r="C44" s="19">
        <f t="shared" si="2"/>
        <v>0.42189902261109025</v>
      </c>
      <c r="D44" s="19">
        <f t="shared" si="4"/>
        <v>0.4167504493769616</v>
      </c>
    </row>
    <row r="45" spans="1:4" s="4" customFormat="1" ht="14.1" customHeight="1" x14ac:dyDescent="0.5">
      <c r="A45" s="35" t="s">
        <v>26</v>
      </c>
      <c r="B45" s="19">
        <f t="shared" si="1"/>
        <v>2.9078486516962379</v>
      </c>
      <c r="C45" s="19">
        <f t="shared" si="2"/>
        <v>3.0273708524451508</v>
      </c>
      <c r="D45" s="19">
        <f t="shared" si="4"/>
        <v>2.7597799795201889</v>
      </c>
    </row>
    <row r="46" spans="1:4" s="4" customFormat="1" ht="13.5" customHeight="1" x14ac:dyDescent="0.5">
      <c r="A46" s="35" t="s">
        <v>8</v>
      </c>
      <c r="B46" s="19">
        <f t="shared" si="1"/>
        <v>2.5382699106770055</v>
      </c>
      <c r="C46" s="19">
        <f t="shared" si="2"/>
        <v>1.075240394345478</v>
      </c>
      <c r="D46" s="19">
        <f t="shared" si="4"/>
        <v>4.3507299069729441</v>
      </c>
    </row>
    <row r="47" spans="1:4" s="4" customFormat="1" ht="14.1" customHeight="1" x14ac:dyDescent="0.5">
      <c r="A47" s="35" t="s">
        <v>27</v>
      </c>
      <c r="B47" s="19">
        <f t="shared" si="1"/>
        <v>1.7789478634560152</v>
      </c>
      <c r="C47" s="19">
        <f t="shared" si="2"/>
        <v>0.21057016377603174</v>
      </c>
      <c r="D47" s="19">
        <f t="shared" si="4"/>
        <v>3.7219121275935603</v>
      </c>
    </row>
    <row r="48" spans="1:4" s="4" customFormat="1" ht="14.1" customHeight="1" x14ac:dyDescent="0.5">
      <c r="A48" s="35" t="s">
        <v>28</v>
      </c>
      <c r="B48" s="19">
        <f t="shared" si="1"/>
        <v>0.99650690778157047</v>
      </c>
      <c r="C48" s="19">
        <f t="shared" si="2"/>
        <v>0.80460014570980731</v>
      </c>
      <c r="D48" s="19">
        <f t="shared" si="4"/>
        <v>1.2342530583480626</v>
      </c>
    </row>
    <row r="49" spans="1:4" s="4" customFormat="1" ht="14.85" customHeight="1" x14ac:dyDescent="0.5">
      <c r="A49" s="35" t="s">
        <v>7</v>
      </c>
      <c r="B49" s="19">
        <f t="shared" si="1"/>
        <v>6.7281963548986692</v>
      </c>
      <c r="C49" s="19">
        <f t="shared" si="2"/>
        <v>6.9331854792706942</v>
      </c>
      <c r="D49" s="19">
        <f t="shared" si="4"/>
        <v>6.4742479028991804</v>
      </c>
    </row>
    <row r="50" spans="1:4" s="4" customFormat="1" ht="14.85" customHeight="1" x14ac:dyDescent="0.5">
      <c r="A50" s="35" t="s">
        <v>29</v>
      </c>
      <c r="B50" s="19"/>
      <c r="C50" s="19"/>
      <c r="D50" s="19"/>
    </row>
    <row r="51" spans="1:4" s="4" customFormat="1" ht="17.100000000000001" customHeight="1" x14ac:dyDescent="0.5">
      <c r="A51" s="35" t="s">
        <v>30</v>
      </c>
      <c r="B51" s="19">
        <v>0.2</v>
      </c>
      <c r="C51" s="19" t="s">
        <v>5</v>
      </c>
      <c r="D51" s="19">
        <v>0.4</v>
      </c>
    </row>
    <row r="52" spans="1:4" s="4" customFormat="1" ht="14.1" customHeight="1" x14ac:dyDescent="0.5">
      <c r="A52" s="35" t="s">
        <v>31</v>
      </c>
      <c r="B52" s="19" t="s">
        <v>5</v>
      </c>
      <c r="C52" s="19" t="s">
        <v>5</v>
      </c>
      <c r="D52" s="19" t="s">
        <v>5</v>
      </c>
    </row>
    <row r="53" spans="1:4" s="4" customFormat="1" ht="14.1" customHeight="1" x14ac:dyDescent="0.5">
      <c r="A53" s="35" t="s">
        <v>32</v>
      </c>
      <c r="B53" s="19" t="s">
        <v>5</v>
      </c>
      <c r="C53" s="19" t="s">
        <v>5</v>
      </c>
      <c r="D53" s="19" t="s">
        <v>5</v>
      </c>
    </row>
    <row r="54" spans="1:4" s="3" customFormat="1" ht="3" customHeight="1" x14ac:dyDescent="0.45">
      <c r="A54" s="20"/>
      <c r="B54" s="21"/>
      <c r="C54" s="21"/>
      <c r="D54" s="21"/>
    </row>
    <row r="55" spans="1:4" s="32" customFormat="1" ht="15.95" customHeight="1" x14ac:dyDescent="0.45">
      <c r="A55" s="37" t="s">
        <v>15</v>
      </c>
    </row>
    <row r="56" spans="1:4" s="6" customFormat="1" ht="10.5" customHeight="1" x14ac:dyDescent="0.35">
      <c r="B56" s="8"/>
      <c r="C56" s="7"/>
      <c r="D56" s="7"/>
    </row>
  </sheetData>
  <pageMargins left="0.74803149606299213" right="1.0629921259842521" top="0.78740157480314965" bottom="0.27559055118110237" header="0.51181102362204722" footer="0.19685039370078741"/>
  <pageSetup paperSize="9" firstPageNumber="10" orientation="portrait" useFirstPageNumber="1" horizontalDpi="300" verticalDpi="300" r:id="rId1"/>
  <headerFooter alignWithMargins="0">
    <oddHeader xml:space="preserve">&amp;L&amp;"TH SarabunPSK,Bold"&amp;16 26&amp;R&amp;"Angsana New,Regular"&amp;16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2020-12-29T07:50:00Z</cp:lastPrinted>
  <dcterms:created xsi:type="dcterms:W3CDTF">2003-03-13T03:28:52Z</dcterms:created>
  <dcterms:modified xsi:type="dcterms:W3CDTF">2021-01-20T07:47:07Z</dcterms:modified>
</cp:coreProperties>
</file>