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7E8EF789-C594-4244-B23F-BD1984D9668C}" xr6:coauthVersionLast="46" xr6:coauthVersionMax="46" xr10:uidLastSave="{00000000-0000-0000-0000-000000000000}"/>
  <bookViews>
    <workbookView xWindow="-120" yWindow="-120" windowWidth="20730" windowHeight="11160" xr2:uid="{9BA9C937-A107-4159-A958-A4E6B6F74193}"/>
  </bookViews>
  <sheets>
    <sheet name="รายปี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  <c r="H6" i="1"/>
  <c r="G6" i="1"/>
  <c r="F6" i="1"/>
  <c r="E6" i="1"/>
  <c r="D6" i="1"/>
  <c r="C6" i="1"/>
  <c r="B6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<sst xmlns="http://schemas.openxmlformats.org/spreadsheetml/2006/main" count="13" uniqueCount="13">
  <si>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ปี 2563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</si>
  <si>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</si>
  <si>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</si>
  <si>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</si>
  <si>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</si>
  <si>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</si>
  <si>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</si>
  <si>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</si>
  <si>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</si>
  <si>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</si>
  <si>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อ่างทอง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</si>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</sst>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2;&#3605;&#3619;&#3617;&#3634;&#3626;&#3607;&#3637;&#3656;%201%20&#3614;.&#3624;.%202563%20MA.263/Tab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263/MA0263(&#3617;.&#3588;.-&#3617;&#3637;.&#3588;.63)/&#3616;&#3634;&#3588;&#3585;&#3621;&#3634;&#3591;%202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 (2)"/>
      <sheetName val="C (3)"/>
      <sheetName val="C (4)"/>
      <sheetName val="รายปี"/>
    </sheetNames>
    <sheetDataSet>
      <sheetData sheetId="0">
        <row r="20">
          <cell r="B20">
            <v>135959.60999999999</v>
          </cell>
          <cell r="C20">
            <v>3083.03</v>
          </cell>
          <cell r="D20">
            <v>20034.810000000001</v>
          </cell>
          <cell r="E20">
            <v>53303.12</v>
          </cell>
          <cell r="F20">
            <v>44585.69</v>
          </cell>
          <cell r="G20">
            <v>14821.55</v>
          </cell>
          <cell r="H20">
            <v>131.41</v>
          </cell>
        </row>
        <row r="21">
          <cell r="B21">
            <v>67972.460000000006</v>
          </cell>
          <cell r="C21">
            <v>2375.7199999999998</v>
          </cell>
          <cell r="D21">
            <v>8563.51</v>
          </cell>
          <cell r="E21">
            <v>28752.04</v>
          </cell>
          <cell r="F21">
            <v>20486.95</v>
          </cell>
          <cell r="G21">
            <v>7794.24</v>
          </cell>
        </row>
        <row r="22">
          <cell r="B22">
            <v>67987.149999999994</v>
          </cell>
          <cell r="C22">
            <v>707.31</v>
          </cell>
          <cell r="D22">
            <v>11471.29</v>
          </cell>
          <cell r="E22">
            <v>24551.08</v>
          </cell>
          <cell r="F22">
            <v>24098.74</v>
          </cell>
          <cell r="G22">
            <v>7027.31</v>
          </cell>
          <cell r="H22">
            <v>131.41</v>
          </cell>
        </row>
      </sheetData>
      <sheetData sheetId="1">
        <row r="20">
          <cell r="B20">
            <v>131529.95000000001</v>
          </cell>
          <cell r="C20">
            <v>2827.47</v>
          </cell>
          <cell r="D20">
            <v>18995.22</v>
          </cell>
          <cell r="E20">
            <v>50170.47</v>
          </cell>
          <cell r="F20">
            <v>45120.45</v>
          </cell>
          <cell r="G20">
            <v>14293.84</v>
          </cell>
          <cell r="H20">
            <v>122.51</v>
          </cell>
        </row>
        <row r="21">
          <cell r="B21">
            <v>68371.039999999994</v>
          </cell>
          <cell r="C21">
            <v>1806.06</v>
          </cell>
          <cell r="D21">
            <v>7629.22</v>
          </cell>
          <cell r="E21">
            <v>29444.959999999999</v>
          </cell>
          <cell r="F21">
            <v>22285.56</v>
          </cell>
          <cell r="G21">
            <v>7205.24</v>
          </cell>
        </row>
        <row r="22">
          <cell r="B22">
            <v>63158.91</v>
          </cell>
          <cell r="C22">
            <v>1021.42</v>
          </cell>
          <cell r="D22">
            <v>11366</v>
          </cell>
          <cell r="E22">
            <v>20725.5</v>
          </cell>
          <cell r="F22">
            <v>22834.89</v>
          </cell>
          <cell r="G22">
            <v>7088.6</v>
          </cell>
          <cell r="H22">
            <v>122.51</v>
          </cell>
        </row>
      </sheetData>
      <sheetData sheetId="2">
        <row r="20">
          <cell r="B20">
            <v>132714.39000000001</v>
          </cell>
          <cell r="C20">
            <v>2849.31</v>
          </cell>
          <cell r="D20">
            <v>18556.05</v>
          </cell>
          <cell r="E20">
            <v>50443.56</v>
          </cell>
          <cell r="F20">
            <v>43777.53</v>
          </cell>
          <cell r="G20">
            <v>17087.939999999999</v>
          </cell>
          <cell r="H20" t="str">
            <v>-</v>
          </cell>
        </row>
        <row r="21">
          <cell r="B21">
            <v>69123.28</v>
          </cell>
          <cell r="C21">
            <v>2223.0500000000002</v>
          </cell>
          <cell r="D21">
            <v>6680.45</v>
          </cell>
          <cell r="E21">
            <v>28708.76</v>
          </cell>
          <cell r="F21">
            <v>22936.49</v>
          </cell>
          <cell r="G21">
            <v>8574.5300000000007</v>
          </cell>
        </row>
        <row r="22">
          <cell r="B22">
            <v>63591.11</v>
          </cell>
          <cell r="C22">
            <v>626.26</v>
          </cell>
          <cell r="D22">
            <v>11875.6</v>
          </cell>
          <cell r="E22">
            <v>21734.799999999999</v>
          </cell>
          <cell r="F22">
            <v>20841.04</v>
          </cell>
          <cell r="G22">
            <v>8513.41</v>
          </cell>
          <cell r="H22" t="str">
            <v>-</v>
          </cell>
        </row>
      </sheetData>
      <sheetData sheetId="3">
        <row r="20">
          <cell r="B20">
            <v>140987.96</v>
          </cell>
          <cell r="C20">
            <v>3332.56</v>
          </cell>
          <cell r="D20">
            <v>20039.75</v>
          </cell>
          <cell r="E20">
            <v>50573.09</v>
          </cell>
          <cell r="F20">
            <v>44894.55</v>
          </cell>
          <cell r="G20">
            <v>22022.21</v>
          </cell>
          <cell r="H20">
            <v>125.79</v>
          </cell>
        </row>
        <row r="21">
          <cell r="B21">
            <v>72371.42</v>
          </cell>
          <cell r="C21">
            <v>1866.57</v>
          </cell>
          <cell r="D21">
            <v>8340.07</v>
          </cell>
          <cell r="E21">
            <v>27043.06</v>
          </cell>
          <cell r="F21">
            <v>23550.11</v>
          </cell>
          <cell r="G21">
            <v>11571.61</v>
          </cell>
        </row>
        <row r="22">
          <cell r="B22">
            <v>68616.539999999994</v>
          </cell>
          <cell r="C22">
            <v>1465.99</v>
          </cell>
          <cell r="D22">
            <v>11699.69</v>
          </cell>
          <cell r="E22">
            <v>23530.03</v>
          </cell>
          <cell r="F22">
            <v>21344.45</v>
          </cell>
          <cell r="G22">
            <v>10450.6</v>
          </cell>
          <cell r="H22">
            <v>125.79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11887766.84</v>
          </cell>
        </row>
        <row r="21">
          <cell r="H21" t="str">
            <v>-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CFF1-C9C8-4CE0-9D13-BC54372B1E99}">
  <dimension ref="A1:H8"/>
  <sheetViews>
    <sheetView tabSelected="1" workbookViewId="0">
      <selection activeCell="B17" sqref="B17"/>
    </sheetView>
  </sheetViews>
  <sheetFormatPr defaultRowHeight="18.75" x14ac:dyDescent="0.3"/>
  <cols>
    <col min="1" max="1" width="26.7109375" style="17" customWidth="1"/>
    <col min="2" max="8" width="16.28515625" style="17" customWidth="1"/>
    <col min="9" max="256" width="9.140625" style="17"/>
    <col min="257" max="257" width="26.7109375" style="17" customWidth="1"/>
    <col min="258" max="264" width="16.28515625" style="17" customWidth="1"/>
    <col min="265" max="512" width="9.140625" style="17"/>
    <col min="513" max="513" width="26.7109375" style="17" customWidth="1"/>
    <col min="514" max="520" width="16.28515625" style="17" customWidth="1"/>
    <col min="521" max="768" width="9.140625" style="17"/>
    <col min="769" max="769" width="26.7109375" style="17" customWidth="1"/>
    <col min="770" max="776" width="16.28515625" style="17" customWidth="1"/>
    <col min="777" max="1024" width="9.140625" style="17"/>
    <col min="1025" max="1025" width="26.7109375" style="17" customWidth="1"/>
    <col min="1026" max="1032" width="16.28515625" style="17" customWidth="1"/>
    <col min="1033" max="1280" width="9.140625" style="17"/>
    <col min="1281" max="1281" width="26.7109375" style="17" customWidth="1"/>
    <col min="1282" max="1288" width="16.28515625" style="17" customWidth="1"/>
    <col min="1289" max="1536" width="9.140625" style="17"/>
    <col min="1537" max="1537" width="26.7109375" style="17" customWidth="1"/>
    <col min="1538" max="1544" width="16.28515625" style="17" customWidth="1"/>
    <col min="1545" max="1792" width="9.140625" style="17"/>
    <col min="1793" max="1793" width="26.7109375" style="17" customWidth="1"/>
    <col min="1794" max="1800" width="16.28515625" style="17" customWidth="1"/>
    <col min="1801" max="2048" width="9.140625" style="17"/>
    <col min="2049" max="2049" width="26.7109375" style="17" customWidth="1"/>
    <col min="2050" max="2056" width="16.28515625" style="17" customWidth="1"/>
    <col min="2057" max="2304" width="9.140625" style="17"/>
    <col min="2305" max="2305" width="26.7109375" style="17" customWidth="1"/>
    <col min="2306" max="2312" width="16.28515625" style="17" customWidth="1"/>
    <col min="2313" max="2560" width="9.140625" style="17"/>
    <col min="2561" max="2561" width="26.7109375" style="17" customWidth="1"/>
    <col min="2562" max="2568" width="16.28515625" style="17" customWidth="1"/>
    <col min="2569" max="2816" width="9.140625" style="17"/>
    <col min="2817" max="2817" width="26.7109375" style="17" customWidth="1"/>
    <col min="2818" max="2824" width="16.28515625" style="17" customWidth="1"/>
    <col min="2825" max="3072" width="9.140625" style="17"/>
    <col min="3073" max="3073" width="26.7109375" style="17" customWidth="1"/>
    <col min="3074" max="3080" width="16.28515625" style="17" customWidth="1"/>
    <col min="3081" max="3328" width="9.140625" style="17"/>
    <col min="3329" max="3329" width="26.7109375" style="17" customWidth="1"/>
    <col min="3330" max="3336" width="16.28515625" style="17" customWidth="1"/>
    <col min="3337" max="3584" width="9.140625" style="17"/>
    <col min="3585" max="3585" width="26.7109375" style="17" customWidth="1"/>
    <col min="3586" max="3592" width="16.28515625" style="17" customWidth="1"/>
    <col min="3593" max="3840" width="9.140625" style="17"/>
    <col min="3841" max="3841" width="26.7109375" style="17" customWidth="1"/>
    <col min="3842" max="3848" width="16.28515625" style="17" customWidth="1"/>
    <col min="3849" max="4096" width="9.140625" style="17"/>
    <col min="4097" max="4097" width="26.7109375" style="17" customWidth="1"/>
    <col min="4098" max="4104" width="16.28515625" style="17" customWidth="1"/>
    <col min="4105" max="4352" width="9.140625" style="17"/>
    <col min="4353" max="4353" width="26.7109375" style="17" customWidth="1"/>
    <col min="4354" max="4360" width="16.28515625" style="17" customWidth="1"/>
    <col min="4361" max="4608" width="9.140625" style="17"/>
    <col min="4609" max="4609" width="26.7109375" style="17" customWidth="1"/>
    <col min="4610" max="4616" width="16.28515625" style="17" customWidth="1"/>
    <col min="4617" max="4864" width="9.140625" style="17"/>
    <col min="4865" max="4865" width="26.7109375" style="17" customWidth="1"/>
    <col min="4866" max="4872" width="16.28515625" style="17" customWidth="1"/>
    <col min="4873" max="5120" width="9.140625" style="17"/>
    <col min="5121" max="5121" width="26.7109375" style="17" customWidth="1"/>
    <col min="5122" max="5128" width="16.28515625" style="17" customWidth="1"/>
    <col min="5129" max="5376" width="9.140625" style="17"/>
    <col min="5377" max="5377" width="26.7109375" style="17" customWidth="1"/>
    <col min="5378" max="5384" width="16.28515625" style="17" customWidth="1"/>
    <col min="5385" max="5632" width="9.140625" style="17"/>
    <col min="5633" max="5633" width="26.7109375" style="17" customWidth="1"/>
    <col min="5634" max="5640" width="16.28515625" style="17" customWidth="1"/>
    <col min="5641" max="5888" width="9.140625" style="17"/>
    <col min="5889" max="5889" width="26.7109375" style="17" customWidth="1"/>
    <col min="5890" max="5896" width="16.28515625" style="17" customWidth="1"/>
    <col min="5897" max="6144" width="9.140625" style="17"/>
    <col min="6145" max="6145" width="26.7109375" style="17" customWidth="1"/>
    <col min="6146" max="6152" width="16.28515625" style="17" customWidth="1"/>
    <col min="6153" max="6400" width="9.140625" style="17"/>
    <col min="6401" max="6401" width="26.7109375" style="17" customWidth="1"/>
    <col min="6402" max="6408" width="16.28515625" style="17" customWidth="1"/>
    <col min="6409" max="6656" width="9.140625" style="17"/>
    <col min="6657" max="6657" width="26.7109375" style="17" customWidth="1"/>
    <col min="6658" max="6664" width="16.28515625" style="17" customWidth="1"/>
    <col min="6665" max="6912" width="9.140625" style="17"/>
    <col min="6913" max="6913" width="26.7109375" style="17" customWidth="1"/>
    <col min="6914" max="6920" width="16.28515625" style="17" customWidth="1"/>
    <col min="6921" max="7168" width="9.140625" style="17"/>
    <col min="7169" max="7169" width="26.7109375" style="17" customWidth="1"/>
    <col min="7170" max="7176" width="16.28515625" style="17" customWidth="1"/>
    <col min="7177" max="7424" width="9.140625" style="17"/>
    <col min="7425" max="7425" width="26.7109375" style="17" customWidth="1"/>
    <col min="7426" max="7432" width="16.28515625" style="17" customWidth="1"/>
    <col min="7433" max="7680" width="9.140625" style="17"/>
    <col min="7681" max="7681" width="26.7109375" style="17" customWidth="1"/>
    <col min="7682" max="7688" width="16.28515625" style="17" customWidth="1"/>
    <col min="7689" max="7936" width="9.140625" style="17"/>
    <col min="7937" max="7937" width="26.7109375" style="17" customWidth="1"/>
    <col min="7938" max="7944" width="16.28515625" style="17" customWidth="1"/>
    <col min="7945" max="8192" width="9.140625" style="17"/>
    <col min="8193" max="8193" width="26.7109375" style="17" customWidth="1"/>
    <col min="8194" max="8200" width="16.28515625" style="17" customWidth="1"/>
    <col min="8201" max="8448" width="9.140625" style="17"/>
    <col min="8449" max="8449" width="26.7109375" style="17" customWidth="1"/>
    <col min="8450" max="8456" width="16.28515625" style="17" customWidth="1"/>
    <col min="8457" max="8704" width="9.140625" style="17"/>
    <col min="8705" max="8705" width="26.7109375" style="17" customWidth="1"/>
    <col min="8706" max="8712" width="16.28515625" style="17" customWidth="1"/>
    <col min="8713" max="8960" width="9.140625" style="17"/>
    <col min="8961" max="8961" width="26.7109375" style="17" customWidth="1"/>
    <col min="8962" max="8968" width="16.28515625" style="17" customWidth="1"/>
    <col min="8969" max="9216" width="9.140625" style="17"/>
    <col min="9217" max="9217" width="26.7109375" style="17" customWidth="1"/>
    <col min="9218" max="9224" width="16.28515625" style="17" customWidth="1"/>
    <col min="9225" max="9472" width="9.140625" style="17"/>
    <col min="9473" max="9473" width="26.7109375" style="17" customWidth="1"/>
    <col min="9474" max="9480" width="16.28515625" style="17" customWidth="1"/>
    <col min="9481" max="9728" width="9.140625" style="17"/>
    <col min="9729" max="9729" width="26.7109375" style="17" customWidth="1"/>
    <col min="9730" max="9736" width="16.28515625" style="17" customWidth="1"/>
    <col min="9737" max="9984" width="9.140625" style="17"/>
    <col min="9985" max="9985" width="26.7109375" style="17" customWidth="1"/>
    <col min="9986" max="9992" width="16.28515625" style="17" customWidth="1"/>
    <col min="9993" max="10240" width="9.140625" style="17"/>
    <col min="10241" max="10241" width="26.7109375" style="17" customWidth="1"/>
    <col min="10242" max="10248" width="16.28515625" style="17" customWidth="1"/>
    <col min="10249" max="10496" width="9.140625" style="17"/>
    <col min="10497" max="10497" width="26.7109375" style="17" customWidth="1"/>
    <col min="10498" max="10504" width="16.28515625" style="17" customWidth="1"/>
    <col min="10505" max="10752" width="9.140625" style="17"/>
    <col min="10753" max="10753" width="26.7109375" style="17" customWidth="1"/>
    <col min="10754" max="10760" width="16.28515625" style="17" customWidth="1"/>
    <col min="10761" max="11008" width="9.140625" style="17"/>
    <col min="11009" max="11009" width="26.7109375" style="17" customWidth="1"/>
    <col min="11010" max="11016" width="16.28515625" style="17" customWidth="1"/>
    <col min="11017" max="11264" width="9.140625" style="17"/>
    <col min="11265" max="11265" width="26.7109375" style="17" customWidth="1"/>
    <col min="11266" max="11272" width="16.28515625" style="17" customWidth="1"/>
    <col min="11273" max="11520" width="9.140625" style="17"/>
    <col min="11521" max="11521" width="26.7109375" style="17" customWidth="1"/>
    <col min="11522" max="11528" width="16.28515625" style="17" customWidth="1"/>
    <col min="11529" max="11776" width="9.140625" style="17"/>
    <col min="11777" max="11777" width="26.7109375" style="17" customWidth="1"/>
    <col min="11778" max="11784" width="16.28515625" style="17" customWidth="1"/>
    <col min="11785" max="12032" width="9.140625" style="17"/>
    <col min="12033" max="12033" width="26.7109375" style="17" customWidth="1"/>
    <col min="12034" max="12040" width="16.28515625" style="17" customWidth="1"/>
    <col min="12041" max="12288" width="9.140625" style="17"/>
    <col min="12289" max="12289" width="26.7109375" style="17" customWidth="1"/>
    <col min="12290" max="12296" width="16.28515625" style="17" customWidth="1"/>
    <col min="12297" max="12544" width="9.140625" style="17"/>
    <col min="12545" max="12545" width="26.7109375" style="17" customWidth="1"/>
    <col min="12546" max="12552" width="16.28515625" style="17" customWidth="1"/>
    <col min="12553" max="12800" width="9.140625" style="17"/>
    <col min="12801" max="12801" width="26.7109375" style="17" customWidth="1"/>
    <col min="12802" max="12808" width="16.28515625" style="17" customWidth="1"/>
    <col min="12809" max="13056" width="9.140625" style="17"/>
    <col min="13057" max="13057" width="26.7109375" style="17" customWidth="1"/>
    <col min="13058" max="13064" width="16.28515625" style="17" customWidth="1"/>
    <col min="13065" max="13312" width="9.140625" style="17"/>
    <col min="13313" max="13313" width="26.7109375" style="17" customWidth="1"/>
    <col min="13314" max="13320" width="16.28515625" style="17" customWidth="1"/>
    <col min="13321" max="13568" width="9.140625" style="17"/>
    <col min="13569" max="13569" width="26.7109375" style="17" customWidth="1"/>
    <col min="13570" max="13576" width="16.28515625" style="17" customWidth="1"/>
    <col min="13577" max="13824" width="9.140625" style="17"/>
    <col min="13825" max="13825" width="26.7109375" style="17" customWidth="1"/>
    <col min="13826" max="13832" width="16.28515625" style="17" customWidth="1"/>
    <col min="13833" max="14080" width="9.140625" style="17"/>
    <col min="14081" max="14081" width="26.7109375" style="17" customWidth="1"/>
    <col min="14082" max="14088" width="16.28515625" style="17" customWidth="1"/>
    <col min="14089" max="14336" width="9.140625" style="17"/>
    <col min="14337" max="14337" width="26.7109375" style="17" customWidth="1"/>
    <col min="14338" max="14344" width="16.28515625" style="17" customWidth="1"/>
    <col min="14345" max="14592" width="9.140625" style="17"/>
    <col min="14593" max="14593" width="26.7109375" style="17" customWidth="1"/>
    <col min="14594" max="14600" width="16.28515625" style="17" customWidth="1"/>
    <col min="14601" max="14848" width="9.140625" style="17"/>
    <col min="14849" max="14849" width="26.7109375" style="17" customWidth="1"/>
    <col min="14850" max="14856" width="16.28515625" style="17" customWidth="1"/>
    <col min="14857" max="15104" width="9.140625" style="17"/>
    <col min="15105" max="15105" width="26.7109375" style="17" customWidth="1"/>
    <col min="15106" max="15112" width="16.28515625" style="17" customWidth="1"/>
    <col min="15113" max="15360" width="9.140625" style="17"/>
    <col min="15361" max="15361" width="26.7109375" style="17" customWidth="1"/>
    <col min="15362" max="15368" width="16.28515625" style="17" customWidth="1"/>
    <col min="15369" max="15616" width="9.140625" style="17"/>
    <col min="15617" max="15617" width="26.7109375" style="17" customWidth="1"/>
    <col min="15618" max="15624" width="16.28515625" style="17" customWidth="1"/>
    <col min="15625" max="15872" width="9.140625" style="17"/>
    <col min="15873" max="15873" width="26.7109375" style="17" customWidth="1"/>
    <col min="15874" max="15880" width="16.28515625" style="17" customWidth="1"/>
    <col min="15881" max="16128" width="9.140625" style="17"/>
    <col min="16129" max="16129" width="26.7109375" style="17" customWidth="1"/>
    <col min="16130" max="16136" width="16.28515625" style="17" customWidth="1"/>
    <col min="16137" max="16384" width="9.140625" style="17"/>
  </cols>
  <sheetData>
    <row r="1" spans="1:8" s="2" customFormat="1" ht="30" customHeight="1" x14ac:dyDescent="0.5">
      <c r="A1" s="1" t="s">
        <v>0</v>
      </c>
      <c r="H1" s="3"/>
    </row>
    <row r="2" spans="1:8" s="5" customFormat="1" ht="12" customHeight="1" x14ac:dyDescent="0.5">
      <c r="A2" s="4"/>
    </row>
    <row r="3" spans="1:8" s="9" customFormat="1" ht="24" customHeight="1" x14ac:dyDescent="0.3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8" s="9" customFormat="1" ht="24" customHeight="1" x14ac:dyDescent="0.3">
      <c r="A4" s="10"/>
      <c r="B4" s="11"/>
      <c r="C4" s="11"/>
      <c r="D4" s="11"/>
      <c r="E4" s="11"/>
      <c r="F4" s="11"/>
      <c r="G4" s="12" t="s">
        <v>9</v>
      </c>
      <c r="H4" s="11"/>
    </row>
    <row r="5" spans="1:8" s="13" customFormat="1" ht="24" customHeight="1" x14ac:dyDescent="0.3">
      <c r="A5" s="13" t="s">
        <v>10</v>
      </c>
      <c r="B5" s="14">
        <f>SUM([1]C!B20,'[1]C (2)'!B20,'[1]C (3)'!B20,'[1]C (4)'!B20)/4</f>
        <v>135297.97750000001</v>
      </c>
      <c r="C5" s="14">
        <f>SUM([1]C!C20,'[1]C (2)'!C20,'[1]C (3)'!C20,'[1]C (4)'!C20)/4</f>
        <v>3023.0924999999997</v>
      </c>
      <c r="D5" s="14">
        <f>SUM([1]C!D20,'[1]C (2)'!D20,'[1]C (3)'!D20,'[1]C (4)'!D20)/4</f>
        <v>19406.4575</v>
      </c>
      <c r="E5" s="14">
        <f>SUM([1]C!E20,'[1]C (2)'!E20,'[1]C (3)'!E20,'[1]C (4)'!E20)/4</f>
        <v>51122.559999999998</v>
      </c>
      <c r="F5" s="14">
        <f>SUM([1]C!F20,'[1]C (2)'!F20,'[1]C (3)'!F20,'[1]C (4)'!F20)/4</f>
        <v>44594.554999999993</v>
      </c>
      <c r="G5" s="14">
        <f>SUM([1]C!G20,'[1]C (2)'!G20,'[1]C (3)'!G20,'[1]C (4)'!G20)/4</f>
        <v>17056.385000000002</v>
      </c>
      <c r="H5" s="14">
        <f>SUM([1]C!H20,'[1]C (2)'!H20,'[1]C (3)'!H20,'[1]C (4)'!H20)/4</f>
        <v>94.927500000000009</v>
      </c>
    </row>
    <row r="6" spans="1:8" ht="21.75" customHeight="1" x14ac:dyDescent="0.3">
      <c r="A6" s="15" t="s">
        <v>11</v>
      </c>
      <c r="B6" s="16">
        <f>SUM([1]C!B21,'[1]C (2)'!B21,'[1]C (3)'!B21,'[1]C (4)'!B21)/4</f>
        <v>69459.55</v>
      </c>
      <c r="C6" s="16">
        <f>SUM([1]C!C21,'[1]C (2)'!C21,'[1]C (3)'!C21,'[1]C (4)'!C21)/4</f>
        <v>2067.85</v>
      </c>
      <c r="D6" s="16">
        <f>SUM([1]C!D21,'[1]C (2)'!D21,'[1]C (3)'!D21,'[1]C (4)'!D21)/4</f>
        <v>7803.3125</v>
      </c>
      <c r="E6" s="16">
        <f>SUM([1]C!E21,'[1]C (2)'!E21,'[1]C (3)'!E21,'[1]C (4)'!E21)/4</f>
        <v>28487.204999999998</v>
      </c>
      <c r="F6" s="16">
        <f>SUM([1]C!F21,'[1]C (2)'!F21,'[1]C (3)'!F21,'[1]C (4)'!F21)/4</f>
        <v>22314.7775</v>
      </c>
      <c r="G6" s="16">
        <f>SUM([1]C!G21,'[1]C (2)'!G21,'[1]C (3)'!G21,'[1]C (4)'!G21)/4</f>
        <v>8786.4050000000007</v>
      </c>
      <c r="H6" s="16" t="str">
        <f>[2]t5!H21</f>
        <v>-</v>
      </c>
    </row>
    <row r="7" spans="1:8" ht="21.75" customHeight="1" x14ac:dyDescent="0.3">
      <c r="A7" s="15" t="s">
        <v>12</v>
      </c>
      <c r="B7" s="16">
        <f>SUM([1]C!B22,'[1]C (2)'!B22,'[1]C (3)'!B22,'[1]C (4)'!B22)/4</f>
        <v>65838.427499999991</v>
      </c>
      <c r="C7" s="16">
        <f>SUM([1]C!C22,'[1]C (2)'!C22,'[1]C (3)'!C22,'[1]C (4)'!C22)/4</f>
        <v>955.24499999999989</v>
      </c>
      <c r="D7" s="16">
        <f>SUM([1]C!D22,'[1]C (2)'!D22,'[1]C (3)'!D22,'[1]C (4)'!D22)/4</f>
        <v>11603.145</v>
      </c>
      <c r="E7" s="16">
        <f>SUM([1]C!E22,'[1]C (2)'!E22,'[1]C (3)'!E22,'[1]C (4)'!E22)/4</f>
        <v>22635.352500000001</v>
      </c>
      <c r="F7" s="16">
        <f>SUM([1]C!F22,'[1]C (2)'!F22,'[1]C (3)'!F22,'[1]C (4)'!F22)/4</f>
        <v>22279.780000000002</v>
      </c>
      <c r="G7" s="16">
        <f>SUM([1]C!G22,'[1]C (2)'!G22,'[1]C (3)'!G22,'[1]C (4)'!G22)/4</f>
        <v>8269.98</v>
      </c>
      <c r="H7" s="16">
        <f>SUM([1]C!H22,'[1]C (2)'!H22,'[1]C (3)'!H22,'[1]C (4)'!H22)/4</f>
        <v>94.927500000000009</v>
      </c>
    </row>
    <row r="8" spans="1:8" ht="19.5" customHeight="1" x14ac:dyDescent="0.3">
      <c r="A8" s="18"/>
      <c r="B8" s="18"/>
      <c r="C8" s="18"/>
      <c r="D8" s="18"/>
      <c r="E8" s="18"/>
      <c r="F8" s="18"/>
      <c r="G8" s="18"/>
      <c r="H8" s="19"/>
    </row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38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2021-04-07T16:25:59Z</dcterms:created>
  <dcterms:modified xsi:type="dcterms:W3CDTF">2021-04-07T16:26:13Z</dcterms:modified>
</cp:coreProperties>
</file>