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E47CB5AB-4180-410B-9064-EFD7B3493AA6}" xr6:coauthVersionLast="46" xr6:coauthVersionMax="46" xr10:uidLastSave="{00000000-0000-0000-0000-000000000000}"/>
  <bookViews>
    <workbookView xWindow="-120" yWindow="-120" windowWidth="21840" windowHeight="13140" xr2:uid="{00877BAA-353E-4858-BD79-CB5D2DB976F1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30" i="1"/>
  <c r="D30" i="1"/>
  <c r="B31" i="1"/>
  <c r="C31" i="1"/>
  <c r="D31" i="1"/>
  <c r="B32" i="1"/>
  <c r="C32" i="1"/>
  <c r="B33" i="1"/>
  <c r="C33" i="1"/>
  <c r="D33" i="1"/>
  <c r="B34" i="1"/>
  <c r="C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D39" i="1"/>
  <c r="B40" i="1"/>
  <c r="C40" i="1"/>
  <c r="D40" i="1"/>
  <c r="B41" i="1"/>
  <c r="C41" i="1"/>
  <c r="D41" i="1"/>
  <c r="B42" i="1"/>
  <c r="D42" i="1"/>
  <c r="B43" i="1"/>
  <c r="C43" i="1"/>
  <c r="B44" i="1"/>
  <c r="C44" i="1"/>
  <c r="D44" i="1"/>
  <c r="B45" i="1"/>
  <c r="C45" i="1"/>
  <c r="B46" i="1"/>
  <c r="C46" i="1"/>
  <c r="D46" i="1"/>
  <c r="B47" i="1"/>
  <c r="C47" i="1"/>
  <c r="B48" i="1"/>
  <c r="C48" i="1"/>
  <c r="D48" i="1"/>
  <c r="B49" i="1"/>
  <c r="C49" i="1"/>
  <c r="D49" i="1"/>
  <c r="D51" i="1"/>
</calcChain>
</file>

<file path=xl/sharedStrings.xml><?xml version="1.0" encoding="utf-8"?>
<sst xmlns="http://schemas.openxmlformats.org/spreadsheetml/2006/main" count="78" uniqueCount="35">
  <si>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</si>
  <si>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 มีข้อมูลจำนวนเล็กน้อย</t>
  </si>
  <si>
    <t>-</t>
  </si>
  <si>
    <t>22. ไม่ทราบ</t>
  </si>
  <si>
    <t>21. กิจกรรมขององค์การระหว่างประเทศและภาคีสมาชิก</t>
  </si>
  <si>
    <t>--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</si>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</sst>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187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187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188" fontId="4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8" fontId="4" fillId="0" borderId="0" xfId="2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188" fontId="6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9" fontId="4" fillId="0" borderId="0" xfId="2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C5CE1A29-DDE8-4608-B0C4-1D5C9BB6B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9B899B63-A11B-4746-9C71-AFBECE588A13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C33E17D0-71C1-44F6-AEAE-2E94EF1002CA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C538975E-C283-4F53-9D9E-D94D968C6A11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52B61AF4-A16A-469D-9971-3ACF8BC4C724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BEBE1A46-F285-4F42-A726-BAC41F8349FD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5754F0B1-B976-4276-B5B1-4B12CC77CA52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9F48AB1D-C0F4-4AEE-8EB7-20BC86E6246A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74A89F61-9A85-4BBE-A948-3CE11AAE3608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6CFAE7F0-A152-4347-A626-DE6FC4D50D4F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DE98CF8C-DBB5-4737-8953-F5253DF83C62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AFD9E001-B88F-42FA-A181-73CB4821D477}"/>
            </a:ext>
          </a:extLst>
        </xdr:cNvPr>
        <xdr:cNvSpPr txBox="1">
          <a:spLocks noChangeArrowheads="1"/>
        </xdr:cNvSpPr>
      </xdr:nvSpPr>
      <xdr:spPr bwMode="auto">
        <a:xfrm>
          <a:off x="2438400" y="10536555"/>
          <a:ext cx="0" cy="23958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5597C91C-3089-44C2-86A0-BB68D046F8C8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47E7-3601-4DC3-B68A-3B505BD3732C}">
  <dimension ref="A1:H57"/>
  <sheetViews>
    <sheetView showGridLines="0" tabSelected="1" topLeftCell="A40" zoomScale="145" zoomScaleNormal="145" workbookViewId="0">
      <selection activeCell="A53" sqref="A53"/>
    </sheetView>
  </sheetViews>
  <sheetFormatPr defaultRowHeight="14.25" customHeight="1" x14ac:dyDescent="0.4"/>
  <cols>
    <col min="1" max="1" width="46.5703125" style="1" customWidth="1"/>
    <col min="2" max="4" width="13.7109375" style="1" customWidth="1"/>
    <col min="5" max="16384" width="9.140625" style="1"/>
  </cols>
  <sheetData>
    <row r="1" spans="1:8" s="32" customFormat="1" ht="28.5" customHeight="1" x14ac:dyDescent="0.55000000000000004">
      <c r="A1" s="34" t="s">
        <v>34</v>
      </c>
      <c r="B1" s="1"/>
      <c r="C1" s="1"/>
      <c r="D1" s="1"/>
    </row>
    <row r="2" spans="1:8" s="32" customFormat="1" ht="4.5" customHeight="1" x14ac:dyDescent="0.5">
      <c r="A2" s="33"/>
      <c r="B2" s="1"/>
      <c r="C2" s="1"/>
      <c r="D2" s="1"/>
    </row>
    <row r="3" spans="1:8" s="29" customFormat="1" ht="31.5" customHeight="1" x14ac:dyDescent="0.45">
      <c r="A3" s="31" t="s">
        <v>33</v>
      </c>
      <c r="B3" s="30" t="s">
        <v>32</v>
      </c>
      <c r="C3" s="30" t="s">
        <v>31</v>
      </c>
      <c r="D3" s="30" t="s">
        <v>30</v>
      </c>
    </row>
    <row r="4" spans="1:8" s="25" customFormat="1" ht="14.85" customHeight="1" x14ac:dyDescent="0.5">
      <c r="A4" s="28"/>
      <c r="C4" s="27" t="s">
        <v>29</v>
      </c>
      <c r="D4" s="26"/>
    </row>
    <row r="5" spans="1:8" s="17" customFormat="1" ht="14.85" customHeight="1" x14ac:dyDescent="0.5">
      <c r="A5" s="19" t="s">
        <v>27</v>
      </c>
      <c r="B5" s="24">
        <v>467411.76</v>
      </c>
      <c r="C5" s="24">
        <v>258738.05</v>
      </c>
      <c r="D5" s="24">
        <v>208673.71</v>
      </c>
    </row>
    <row r="6" spans="1:8" s="11" customFormat="1" ht="13.5" customHeight="1" x14ac:dyDescent="0.5">
      <c r="A6" s="16" t="s">
        <v>26</v>
      </c>
      <c r="B6" s="23">
        <v>186284.05</v>
      </c>
      <c r="C6" s="23">
        <v>110721.01</v>
      </c>
      <c r="D6" s="23">
        <v>75563.039999999994</v>
      </c>
      <c r="E6" s="19"/>
      <c r="F6" s="19"/>
      <c r="G6" s="19"/>
      <c r="H6" s="19"/>
    </row>
    <row r="7" spans="1:8" s="11" customFormat="1" ht="13.5" customHeight="1" x14ac:dyDescent="0.5">
      <c r="A7" s="16" t="s">
        <v>25</v>
      </c>
      <c r="B7" s="23">
        <v>1797.33</v>
      </c>
      <c r="C7" s="23">
        <v>1797.33</v>
      </c>
      <c r="D7" s="23" t="s">
        <v>2</v>
      </c>
      <c r="E7" s="19"/>
      <c r="F7" s="19"/>
      <c r="G7" s="19"/>
      <c r="H7" s="19"/>
    </row>
    <row r="8" spans="1:8" s="11" customFormat="1" ht="13.5" customHeight="1" x14ac:dyDescent="0.5">
      <c r="A8" s="15" t="s">
        <v>24</v>
      </c>
      <c r="B8" s="23">
        <v>55957.77</v>
      </c>
      <c r="C8" s="23">
        <v>30550.86</v>
      </c>
      <c r="D8" s="23">
        <v>25406.92</v>
      </c>
      <c r="E8" s="19"/>
      <c r="F8" s="19"/>
      <c r="G8" s="19"/>
      <c r="H8" s="19"/>
    </row>
    <row r="9" spans="1:8" s="11" customFormat="1" ht="17.100000000000001" customHeight="1" x14ac:dyDescent="0.5">
      <c r="A9" s="15" t="s">
        <v>23</v>
      </c>
      <c r="B9" s="23">
        <v>559.49</v>
      </c>
      <c r="C9" s="23">
        <v>559.49</v>
      </c>
      <c r="D9" s="23" t="s">
        <v>2</v>
      </c>
    </row>
    <row r="10" spans="1:8" s="11" customFormat="1" ht="17.100000000000001" customHeight="1" x14ac:dyDescent="0.5">
      <c r="A10" s="16" t="s">
        <v>22</v>
      </c>
      <c r="B10" s="23">
        <v>1529.81</v>
      </c>
      <c r="C10" s="23">
        <v>1400.86</v>
      </c>
      <c r="D10" s="23">
        <v>128.94999999999999</v>
      </c>
    </row>
    <row r="11" spans="1:8" s="11" customFormat="1" ht="14.85" customHeight="1" x14ac:dyDescent="0.5">
      <c r="A11" s="16" t="s">
        <v>21</v>
      </c>
      <c r="B11" s="23">
        <v>27926.77</v>
      </c>
      <c r="C11" s="23">
        <v>22844.38</v>
      </c>
      <c r="D11" s="23">
        <v>5082.3900000000003</v>
      </c>
    </row>
    <row r="12" spans="1:8" s="11" customFormat="1" ht="14.85" customHeight="1" x14ac:dyDescent="0.5">
      <c r="A12" s="15" t="s">
        <v>20</v>
      </c>
      <c r="B12" s="23">
        <v>78620.460000000006</v>
      </c>
      <c r="C12" s="23">
        <v>37270.269999999997</v>
      </c>
      <c r="D12" s="23">
        <v>41350.19</v>
      </c>
    </row>
    <row r="13" spans="1:8" s="11" customFormat="1" ht="14.85" customHeight="1" x14ac:dyDescent="0.5">
      <c r="A13" s="13" t="s">
        <v>19</v>
      </c>
      <c r="B13" s="23">
        <v>6418.36</v>
      </c>
      <c r="C13" s="23">
        <v>5799.7</v>
      </c>
      <c r="D13" s="23">
        <v>618.66</v>
      </c>
    </row>
    <row r="14" spans="1:8" s="11" customFormat="1" ht="14.85" customHeight="1" x14ac:dyDescent="0.5">
      <c r="A14" s="13" t="s">
        <v>18</v>
      </c>
      <c r="B14" s="23">
        <v>30320.07</v>
      </c>
      <c r="C14" s="23">
        <v>10211.299999999999</v>
      </c>
      <c r="D14" s="23">
        <v>20108.77</v>
      </c>
    </row>
    <row r="15" spans="1:8" s="11" customFormat="1" ht="14.85" customHeight="1" x14ac:dyDescent="0.5">
      <c r="A15" s="13" t="s">
        <v>17</v>
      </c>
      <c r="B15" s="23">
        <v>1001.41</v>
      </c>
      <c r="C15" s="23">
        <v>791.31</v>
      </c>
      <c r="D15" s="23">
        <v>210.11</v>
      </c>
    </row>
    <row r="16" spans="1:8" s="11" customFormat="1" ht="14.85" customHeight="1" x14ac:dyDescent="0.5">
      <c r="A16" s="13" t="s">
        <v>16</v>
      </c>
      <c r="B16" s="23">
        <v>4507.5</v>
      </c>
      <c r="C16" s="23">
        <v>1787.1</v>
      </c>
      <c r="D16" s="23">
        <v>2720.4</v>
      </c>
    </row>
    <row r="17" spans="1:4" s="11" customFormat="1" ht="14.1" customHeight="1" x14ac:dyDescent="0.5">
      <c r="A17" s="13" t="s">
        <v>15</v>
      </c>
      <c r="B17" s="23">
        <v>1057.01</v>
      </c>
      <c r="C17" s="23">
        <v>384.3</v>
      </c>
      <c r="D17" s="23">
        <v>672.71</v>
      </c>
    </row>
    <row r="18" spans="1:4" s="11" customFormat="1" ht="14.1" customHeight="1" x14ac:dyDescent="0.5">
      <c r="A18" s="13" t="s">
        <v>14</v>
      </c>
      <c r="B18" s="23">
        <v>409.86</v>
      </c>
      <c r="C18" s="23">
        <v>409.86</v>
      </c>
      <c r="D18" s="23" t="s">
        <v>2</v>
      </c>
    </row>
    <row r="19" spans="1:4" s="11" customFormat="1" ht="14.1" customHeight="1" x14ac:dyDescent="0.5">
      <c r="A19" s="13" t="s">
        <v>13</v>
      </c>
      <c r="B19" s="23">
        <v>3054.83</v>
      </c>
      <c r="C19" s="23">
        <v>1379.54</v>
      </c>
      <c r="D19" s="23">
        <v>1675.3</v>
      </c>
    </row>
    <row r="20" spans="1:4" s="11" customFormat="1" ht="14.1" customHeight="1" x14ac:dyDescent="0.5">
      <c r="A20" s="13" t="s">
        <v>12</v>
      </c>
      <c r="B20" s="23">
        <v>15644.02</v>
      </c>
      <c r="C20" s="23">
        <v>7842.91</v>
      </c>
      <c r="D20" s="23">
        <v>7801.11</v>
      </c>
    </row>
    <row r="21" spans="1:4" s="11" customFormat="1" ht="14.1" customHeight="1" x14ac:dyDescent="0.5">
      <c r="A21" s="13" t="s">
        <v>11</v>
      </c>
      <c r="B21" s="23">
        <v>8847.11</v>
      </c>
      <c r="C21" s="23">
        <v>1893.83</v>
      </c>
      <c r="D21" s="23">
        <v>6953.27</v>
      </c>
    </row>
    <row r="22" spans="1:4" s="11" customFormat="1" ht="14.1" customHeight="1" x14ac:dyDescent="0.5">
      <c r="A22" s="13" t="s">
        <v>10</v>
      </c>
      <c r="B22" s="23">
        <v>7092.54</v>
      </c>
      <c r="C22" s="23">
        <v>734.1</v>
      </c>
      <c r="D22" s="23">
        <v>6358.43</v>
      </c>
    </row>
    <row r="23" spans="1:4" s="11" customFormat="1" ht="14.1" customHeight="1" x14ac:dyDescent="0.5">
      <c r="A23" s="13" t="s">
        <v>9</v>
      </c>
      <c r="B23" s="23">
        <v>3440.8</v>
      </c>
      <c r="C23" s="23">
        <v>1946.6</v>
      </c>
      <c r="D23" s="23">
        <v>1494.2</v>
      </c>
    </row>
    <row r="24" spans="1:4" s="11" customFormat="1" ht="14.85" customHeight="1" x14ac:dyDescent="0.5">
      <c r="A24" s="13" t="s">
        <v>8</v>
      </c>
      <c r="B24" s="23">
        <v>32705.16</v>
      </c>
      <c r="C24" s="23">
        <v>20413.3</v>
      </c>
      <c r="D24" s="23">
        <v>12291.85</v>
      </c>
    </row>
    <row r="25" spans="1:4" s="11" customFormat="1" ht="14.85" customHeight="1" x14ac:dyDescent="0.5">
      <c r="A25" s="13" t="s">
        <v>7</v>
      </c>
      <c r="B25" s="23"/>
      <c r="C25" s="23"/>
      <c r="D25" s="23"/>
    </row>
    <row r="26" spans="1:4" s="11" customFormat="1" ht="17.100000000000001" customHeight="1" x14ac:dyDescent="0.5">
      <c r="A26" s="13" t="s">
        <v>6</v>
      </c>
      <c r="B26" s="23">
        <v>237.42</v>
      </c>
      <c r="C26" s="23" t="s">
        <v>2</v>
      </c>
      <c r="D26" s="23">
        <v>237.42</v>
      </c>
    </row>
    <row r="27" spans="1:4" s="11" customFormat="1" ht="14.1" customHeight="1" x14ac:dyDescent="0.5">
      <c r="A27" s="13" t="s">
        <v>4</v>
      </c>
      <c r="B27" s="23" t="s">
        <v>2</v>
      </c>
      <c r="C27" s="23" t="s">
        <v>2</v>
      </c>
      <c r="D27" s="23" t="s">
        <v>2</v>
      </c>
    </row>
    <row r="28" spans="1:4" s="11" customFormat="1" ht="14.1" customHeight="1" x14ac:dyDescent="0.5">
      <c r="A28" s="13" t="s">
        <v>3</v>
      </c>
      <c r="B28" s="22" t="s">
        <v>2</v>
      </c>
      <c r="C28" s="22" t="s">
        <v>2</v>
      </c>
      <c r="D28" s="22" t="s">
        <v>2</v>
      </c>
    </row>
    <row r="29" spans="1:4" s="17" customFormat="1" ht="14.85" customHeight="1" x14ac:dyDescent="0.5">
      <c r="A29" s="21"/>
      <c r="C29" s="20" t="s">
        <v>28</v>
      </c>
    </row>
    <row r="30" spans="1:4" s="17" customFormat="1" ht="14.85" customHeight="1" x14ac:dyDescent="0.5">
      <c r="A30" s="19" t="s">
        <v>27</v>
      </c>
      <c r="B30" s="18">
        <f>B5/B$5*100</f>
        <v>100</v>
      </c>
      <c r="C30" s="18">
        <f>C5/C$5*100</f>
        <v>100</v>
      </c>
      <c r="D30" s="18">
        <f>D5/D$5*100</f>
        <v>100</v>
      </c>
    </row>
    <row r="31" spans="1:4" s="11" customFormat="1" ht="13.5" customHeight="1" x14ac:dyDescent="0.5">
      <c r="A31" s="16" t="s">
        <v>26</v>
      </c>
      <c r="B31" s="12">
        <f>B6/B$5*100</f>
        <v>39.854378075553768</v>
      </c>
      <c r="C31" s="12">
        <f>C6/C$5*100</f>
        <v>42.792704822502913</v>
      </c>
      <c r="D31" s="12">
        <f>D6/D$5*100</f>
        <v>36.211097219673718</v>
      </c>
    </row>
    <row r="32" spans="1:4" s="11" customFormat="1" ht="13.5" customHeight="1" x14ac:dyDescent="0.5">
      <c r="A32" s="16" t="s">
        <v>25</v>
      </c>
      <c r="B32" s="12">
        <f>B7/B$5*100</f>
        <v>0.38452819415583384</v>
      </c>
      <c r="C32" s="12">
        <f>C7/C$5*100</f>
        <v>0.69465237138488134</v>
      </c>
      <c r="D32" s="12" t="s">
        <v>2</v>
      </c>
    </row>
    <row r="33" spans="1:4" s="11" customFormat="1" ht="13.5" customHeight="1" x14ac:dyDescent="0.5">
      <c r="A33" s="15" t="s">
        <v>24</v>
      </c>
      <c r="B33" s="12">
        <f>B8/B$5*100</f>
        <v>11.971836138654277</v>
      </c>
      <c r="C33" s="12">
        <f>C8/C$5*100</f>
        <v>11.807640971244856</v>
      </c>
      <c r="D33" s="12">
        <f>D8/D$5*100</f>
        <v>12.175429286228724</v>
      </c>
    </row>
    <row r="34" spans="1:4" s="11" customFormat="1" ht="17.100000000000001" customHeight="1" x14ac:dyDescent="0.5">
      <c r="A34" s="15" t="s">
        <v>23</v>
      </c>
      <c r="B34" s="12">
        <f>B9/B$5*100</f>
        <v>0.11969959848678177</v>
      </c>
      <c r="C34" s="12">
        <f>C9/C$5*100</f>
        <v>0.21623800596781184</v>
      </c>
      <c r="D34" s="12" t="s">
        <v>2</v>
      </c>
    </row>
    <row r="35" spans="1:4" s="11" customFormat="1" ht="17.100000000000001" customHeight="1" x14ac:dyDescent="0.5">
      <c r="A35" s="16" t="s">
        <v>22</v>
      </c>
      <c r="B35" s="12">
        <f>B10/B$5*100</f>
        <v>0.32729386184036102</v>
      </c>
      <c r="C35" s="12">
        <f>C10/C$5*100</f>
        <v>0.5414201738012635</v>
      </c>
      <c r="D35" s="12">
        <f>D10/D$5*100</f>
        <v>6.1795038771295142E-2</v>
      </c>
    </row>
    <row r="36" spans="1:4" s="11" customFormat="1" ht="14.85" customHeight="1" x14ac:dyDescent="0.5">
      <c r="A36" s="16" t="s">
        <v>21</v>
      </c>
      <c r="B36" s="12">
        <f>B11/B$5*100</f>
        <v>5.9747683712536457</v>
      </c>
      <c r="C36" s="12">
        <f>C11/C$5*100</f>
        <v>8.8291536555987822</v>
      </c>
      <c r="D36" s="12">
        <f>D11/D$5*100</f>
        <v>2.4355679495994011</v>
      </c>
    </row>
    <row r="37" spans="1:4" s="11" customFormat="1" ht="14.85" customHeight="1" x14ac:dyDescent="0.5">
      <c r="A37" s="15" t="s">
        <v>20</v>
      </c>
      <c r="B37" s="12">
        <f>B12/B$5*100</f>
        <v>16.820385520467006</v>
      </c>
      <c r="C37" s="12">
        <f>C12/C$5*100</f>
        <v>14.404634339634237</v>
      </c>
      <c r="D37" s="12">
        <f>D12/D$5*100</f>
        <v>19.815716124470114</v>
      </c>
    </row>
    <row r="38" spans="1:4" s="11" customFormat="1" ht="14.85" customHeight="1" x14ac:dyDescent="0.5">
      <c r="A38" s="13" t="s">
        <v>19</v>
      </c>
      <c r="B38" s="12">
        <f>B13/B$5*100</f>
        <v>1.3731704140263821</v>
      </c>
      <c r="C38" s="12">
        <f>C13/C$5*100</f>
        <v>2.2415334737198491</v>
      </c>
      <c r="D38" s="12">
        <f>D13/D$5*100</f>
        <v>0.29647242098681237</v>
      </c>
    </row>
    <row r="39" spans="1:4" s="11" customFormat="1" ht="14.85" customHeight="1" x14ac:dyDescent="0.5">
      <c r="A39" s="13" t="s">
        <v>18</v>
      </c>
      <c r="B39" s="12">
        <f>B14/B$5*100</f>
        <v>6.4868008455756438</v>
      </c>
      <c r="C39" s="12">
        <v>4</v>
      </c>
      <c r="D39" s="12">
        <f>D14/D$5*100</f>
        <v>9.6364654656305291</v>
      </c>
    </row>
    <row r="40" spans="1:4" s="11" customFormat="1" ht="14.85" customHeight="1" x14ac:dyDescent="0.5">
      <c r="A40" s="13" t="s">
        <v>17</v>
      </c>
      <c r="B40" s="12">
        <f>B15/B$5*100</f>
        <v>0.21424578619930315</v>
      </c>
      <c r="C40" s="12">
        <f>C15/C$5*100</f>
        <v>0.30583441438164971</v>
      </c>
      <c r="D40" s="12">
        <f>D15/D$5*100</f>
        <v>0.1006882946586803</v>
      </c>
    </row>
    <row r="41" spans="1:4" s="11" customFormat="1" ht="14.1" customHeight="1" x14ac:dyDescent="0.5">
      <c r="A41" s="13" t="s">
        <v>16</v>
      </c>
      <c r="B41" s="12">
        <f>B16/B$5*100</f>
        <v>0.96435314336121969</v>
      </c>
      <c r="C41" s="12">
        <f>C16/C$5*100</f>
        <v>0.69069856559558984</v>
      </c>
      <c r="D41" s="12">
        <f>D16/D$5*100</f>
        <v>1.303662066486478</v>
      </c>
    </row>
    <row r="42" spans="1:4" s="11" customFormat="1" ht="14.1" customHeight="1" x14ac:dyDescent="0.5">
      <c r="A42" s="13" t="s">
        <v>15</v>
      </c>
      <c r="B42" s="12">
        <f>B17/B$5*100</f>
        <v>0.22614107954836224</v>
      </c>
      <c r="C42" s="12">
        <v>0.2</v>
      </c>
      <c r="D42" s="12">
        <f>D17/D$5*100</f>
        <v>0.32237410261215943</v>
      </c>
    </row>
    <row r="43" spans="1:4" s="11" customFormat="1" ht="14.1" customHeight="1" x14ac:dyDescent="0.5">
      <c r="A43" s="13" t="s">
        <v>14</v>
      </c>
      <c r="B43" s="12">
        <f>B18/B$5*100</f>
        <v>8.768713906556394E-2</v>
      </c>
      <c r="C43" s="12">
        <f>C18/C$5*100</f>
        <v>0.15840731581613143</v>
      </c>
      <c r="D43" s="12" t="s">
        <v>2</v>
      </c>
    </row>
    <row r="44" spans="1:4" s="11" customFormat="1" ht="14.85" customHeight="1" x14ac:dyDescent="0.5">
      <c r="A44" s="13" t="s">
        <v>13</v>
      </c>
      <c r="B44" s="12">
        <f>B19/B$5*100</f>
        <v>0.65356293132205312</v>
      </c>
      <c r="C44" s="12">
        <f>C19/C$5*100</f>
        <v>0.53318017972230991</v>
      </c>
      <c r="D44" s="12">
        <f>D19/D$5*100</f>
        <v>0.80283232612292177</v>
      </c>
    </row>
    <row r="45" spans="1:4" s="11" customFormat="1" ht="14.1" customHeight="1" x14ac:dyDescent="0.5">
      <c r="A45" s="13" t="s">
        <v>12</v>
      </c>
      <c r="B45" s="12">
        <f>B20/B$5*100</f>
        <v>3.3469461701177567</v>
      </c>
      <c r="C45" s="12">
        <f>C20/C$5*100</f>
        <v>3.0312163209083471</v>
      </c>
      <c r="D45" s="12">
        <v>3.8</v>
      </c>
    </row>
    <row r="46" spans="1:4" s="11" customFormat="1" ht="13.5" customHeight="1" x14ac:dyDescent="0.5">
      <c r="A46" s="13" t="s">
        <v>11</v>
      </c>
      <c r="B46" s="12">
        <f>B21/B$5*100</f>
        <v>1.8927872075790306</v>
      </c>
      <c r="C46" s="12">
        <f>C21/C$5*100</f>
        <v>0.73194877985669293</v>
      </c>
      <c r="D46" s="12">
        <f>D21/D$5*100</f>
        <v>3.33212554662492</v>
      </c>
    </row>
    <row r="47" spans="1:4" s="11" customFormat="1" ht="14.1" customHeight="1" x14ac:dyDescent="0.5">
      <c r="A47" s="13" t="s">
        <v>10</v>
      </c>
      <c r="B47" s="12">
        <f>B22/B$5*100</f>
        <v>1.517407264207473</v>
      </c>
      <c r="C47" s="12">
        <f>C22/C$5*100</f>
        <v>0.28372324828141821</v>
      </c>
      <c r="D47" s="12">
        <v>3.1</v>
      </c>
    </row>
    <row r="48" spans="1:4" s="11" customFormat="1" ht="14.1" customHeight="1" x14ac:dyDescent="0.5">
      <c r="A48" s="13" t="s">
        <v>9</v>
      </c>
      <c r="B48" s="12">
        <f>B23/B$5*100</f>
        <v>0.73613894524177148</v>
      </c>
      <c r="C48" s="12">
        <f>C23/C$5*100</f>
        <v>0.75234392467594158</v>
      </c>
      <c r="D48" s="12">
        <f>D23/D$5*100</f>
        <v>0.71604611812384034</v>
      </c>
    </row>
    <row r="49" spans="1:4" s="11" customFormat="1" ht="14.85" customHeight="1" x14ac:dyDescent="0.5">
      <c r="A49" s="13" t="s">
        <v>8</v>
      </c>
      <c r="B49" s="12">
        <f>B24/B$5*100</f>
        <v>6.9970768386315312</v>
      </c>
      <c r="C49" s="12">
        <f>C24/C$5*100</f>
        <v>7.8895624358303706</v>
      </c>
      <c r="D49" s="12">
        <f>D24/D$5*100</f>
        <v>5.8904641126091066</v>
      </c>
    </row>
    <row r="50" spans="1:4" s="11" customFormat="1" ht="14.85" customHeight="1" x14ac:dyDescent="0.5">
      <c r="A50" s="13" t="s">
        <v>7</v>
      </c>
      <c r="B50" s="12"/>
      <c r="C50" s="12"/>
      <c r="D50" s="12"/>
    </row>
    <row r="51" spans="1:4" s="11" customFormat="1" ht="17.100000000000001" customHeight="1" x14ac:dyDescent="0.5">
      <c r="A51" s="13" t="s">
        <v>6</v>
      </c>
      <c r="B51" s="14" t="s">
        <v>5</v>
      </c>
      <c r="C51" s="12" t="s">
        <v>2</v>
      </c>
      <c r="D51" s="12">
        <f>D26/D$5*100</f>
        <v>0.11377571233098793</v>
      </c>
    </row>
    <row r="52" spans="1:4" s="11" customFormat="1" ht="14.1" customHeight="1" x14ac:dyDescent="0.5">
      <c r="A52" s="13" t="s">
        <v>4</v>
      </c>
      <c r="B52" s="12" t="s">
        <v>2</v>
      </c>
      <c r="C52" s="12" t="s">
        <v>2</v>
      </c>
      <c r="D52" s="12" t="s">
        <v>2</v>
      </c>
    </row>
    <row r="53" spans="1:4" s="11" customFormat="1" ht="14.1" customHeight="1" x14ac:dyDescent="0.5">
      <c r="A53" s="13" t="s">
        <v>3</v>
      </c>
      <c r="B53" s="12" t="s">
        <v>2</v>
      </c>
      <c r="C53" s="12" t="s">
        <v>2</v>
      </c>
      <c r="D53" s="12" t="s">
        <v>2</v>
      </c>
    </row>
    <row r="54" spans="1:4" s="5" customFormat="1" ht="3" customHeight="1" x14ac:dyDescent="0.45">
      <c r="A54" s="10"/>
      <c r="B54" s="9"/>
      <c r="C54" s="9"/>
      <c r="D54" s="9"/>
    </row>
    <row r="55" spans="1:4" s="5" customFormat="1" ht="15" customHeight="1" x14ac:dyDescent="0.45">
      <c r="A55" s="8" t="s">
        <v>1</v>
      </c>
      <c r="B55" s="7"/>
      <c r="C55" s="7"/>
      <c r="D55" s="7"/>
    </row>
    <row r="56" spans="1:4" s="5" customFormat="1" ht="15.95" customHeight="1" x14ac:dyDescent="0.45">
      <c r="A56" s="6" t="s">
        <v>0</v>
      </c>
    </row>
    <row r="57" spans="1:4" s="2" customFormat="1" ht="10.5" customHeight="1" x14ac:dyDescent="0.35">
      <c r="B57" s="4"/>
      <c r="C57" s="3"/>
      <c r="D57" s="3"/>
    </row>
  </sheetData>
  <pageMargins left="0.74803149606299213" right="1.0629921259842521" top="0.78740157480314965" bottom="7.874015748031496E-2" header="0.51181102362204722" footer="0"/>
  <pageSetup paperSize="9" scale="95" firstPageNumber="10" orientation="portrait" useFirstPageNumber="1" horizontalDpi="300" verticalDpi="300" r:id="rId1"/>
  <headerFooter alignWithMargins="0">
    <oddHeader xml:space="preserve">&amp;L&amp;"TH SarabunPSK,Bold"&amp;16 26&amp;R&amp;"Angsana New,Regular"&amp;16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2021-03-19T06:37:40Z</dcterms:created>
  <dcterms:modified xsi:type="dcterms:W3CDTF">2021-03-19T06:37:50Z</dcterms:modified>
</cp:coreProperties>
</file>