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Whean\ข้อมูล สรง w\เดือนกันยายน62\MA.962\Upload\real\"/>
    </mc:Choice>
  </mc:AlternateContent>
  <xr:revisionPtr revIDLastSave="0" documentId="13_ncr:1_{44D00814-1EDD-401F-B657-883DD1627645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าราง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2" i="1" l="1"/>
  <c r="C33" i="1"/>
  <c r="C36" i="1"/>
  <c r="C37" i="1"/>
  <c r="C38" i="1"/>
  <c r="C39" i="1"/>
  <c r="C40" i="1"/>
  <c r="C41" i="1"/>
  <c r="C43" i="1"/>
  <c r="C44" i="1"/>
  <c r="C46" i="1"/>
  <c r="C47" i="1"/>
  <c r="C48" i="1"/>
  <c r="C49" i="1"/>
  <c r="D33" i="1" l="1"/>
  <c r="D34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B32" i="1"/>
  <c r="B33" i="1"/>
  <c r="B34" i="1"/>
  <c r="B36" i="1"/>
  <c r="B37" i="1"/>
  <c r="B38" i="1"/>
  <c r="B39" i="1"/>
  <c r="B40" i="1"/>
  <c r="B41" i="1"/>
  <c r="B42" i="1"/>
  <c r="B43" i="1"/>
  <c r="B44" i="1"/>
  <c r="B45" i="1"/>
  <c r="B46" i="1"/>
  <c r="B48" i="1"/>
  <c r="B49" i="1"/>
  <c r="B50" i="1"/>
  <c r="C31" i="1" l="1"/>
  <c r="B31" i="1"/>
  <c r="D31" i="1"/>
  <c r="D29" i="1" l="1"/>
  <c r="C29" i="1"/>
  <c r="B29" i="1"/>
</calcChain>
</file>

<file path=xl/sharedStrings.xml><?xml version="1.0" encoding="utf-8"?>
<sst xmlns="http://schemas.openxmlformats.org/spreadsheetml/2006/main" count="74" uniqueCount="34">
  <si>
    <t>ตารางที่  4  จำนวนและร้อยละของประชากรอายุ 15 ปีขึ้นไป ที่มีงานทำ  จำแนกตามอุตสาหกรรมและเพศ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</si>
  <si>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</si>
  <si>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</si>
  <si>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</si>
  <si>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</si>
  <si>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</si>
  <si>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</si>
  <si>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 เกษตรกรรม การป่าไม้ และการประมง </t>
  </si>
  <si>
    <t>2.  การทำเหมืองแร่ เหมืองหิน</t>
  </si>
  <si>
    <t>-</t>
  </si>
  <si>
    <t>3.  การผลิต</t>
  </si>
  <si>
    <t xml:space="preserve">4.  การไฟฟ้า ก๊าซ และไอน้ำ </t>
  </si>
  <si>
    <t>5   การจัดหาน้ำ บำบัดน้ำเสีย</t>
  </si>
  <si>
    <t>6.  การก่อสร้าง</t>
  </si>
  <si>
    <t>7.  การขายส่ง การขายปลีก</t>
  </si>
  <si>
    <t xml:space="preserve">8.  การขนส่ง ที่เก็บสินค้า </t>
  </si>
  <si>
    <t>9.  กิจกรรมโรงแรมและอาหาร</t>
  </si>
  <si>
    <t>10.ข้อมูลข่าวสารและการสื่อสาร</t>
  </si>
  <si>
    <t>11.กิจการทางการเงินและการประกันภัย</t>
  </si>
  <si>
    <t xml:space="preserve">12.กิจกรรมอสังหาริมทรัพย์ </t>
  </si>
  <si>
    <t>13.กิจกรรมทางวิชาชีพและเทคนิค</t>
  </si>
  <si>
    <t>14. การบริหารและการสนับสนุน</t>
  </si>
  <si>
    <t>15. การบริหารราชการและป้องกันประเทศ</t>
  </si>
  <si>
    <t>16. การศึกษา</t>
  </si>
  <si>
    <t>17. สุขภาพ และสังคมสงเคราะห์</t>
  </si>
  <si>
    <t xml:space="preserve">18. ศิลปะ ความบันเทิง นันทนาการ </t>
  </si>
  <si>
    <t>19. กิจกรรมบริการด้านอื่นๆ</t>
  </si>
  <si>
    <t>20 ลูกจ้างในครัวเรือนส่วนบุคคล</t>
  </si>
  <si>
    <t>21. องค์การระหว่างประเทศ</t>
  </si>
  <si>
    <t>22. ไม่ทราบ</t>
  </si>
  <si>
    <t>ร้อยละ</t>
  </si>
  <si>
    <t>หมายเหตุ :  - -    ต่ำกว่าร้อยละ 0.1</t>
  </si>
  <si>
    <t>- -</t>
  </si>
  <si>
    <t xml:space="preserve"> -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</si>
</sst>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.00_-;\-* #,##0.00_-;_-* &quot;-&quot;??_-;_-@_-"/>
    <numFmt numFmtId="188" formatCode="_-* #,##0_-;\-* #,##0_-;_-* &quot;-&quot;??_-;_-@_-"/>
    <numFmt numFmtId="189" formatCode="_-* #,##0.0_-;\-* #,##0.0_-;_-* &quot;-&quot;?_-;_-@_-"/>
  </numFmts>
  <fonts count="9" x14ac:knownFonts="1">
    <font>
      <sz val="14"/>
      <name val="Cordia New"/>
      <family val="2"/>
    </font>
    <font>
      <sz val="14"/>
      <name val="Cordia New"/>
      <family val="2"/>
    </font>
    <font>
      <b/>
      <sz val="18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6" fillId="0" borderId="0" xfId="0" applyFont="1"/>
    <xf numFmtId="189" fontId="6" fillId="0" borderId="0" xfId="0" applyNumberFormat="1" applyFont="1"/>
    <xf numFmtId="189" fontId="6" fillId="0" borderId="0" xfId="0" applyNumberFormat="1" applyFont="1" applyAlignment="1">
      <alignment horizontal="right" vertical="top"/>
    </xf>
    <xf numFmtId="0" fontId="7" fillId="0" borderId="0" xfId="0" applyFont="1" applyBorder="1" applyAlignment="1">
      <alignment vertical="center"/>
    </xf>
    <xf numFmtId="0" fontId="8" fillId="0" borderId="0" xfId="0" applyFont="1"/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/>
    <xf numFmtId="0" fontId="5" fillId="0" borderId="2" xfId="0" applyFont="1" applyBorder="1" applyAlignment="1">
      <alignment horizontal="center"/>
    </xf>
    <xf numFmtId="189" fontId="6" fillId="0" borderId="0" xfId="0" applyNumberFormat="1" applyFont="1" applyAlignment="1">
      <alignment horizontal="right" vertical="center"/>
    </xf>
    <xf numFmtId="189" fontId="6" fillId="0" borderId="0" xfId="0" quotePrefix="1" applyNumberFormat="1" applyFont="1" applyAlignment="1">
      <alignment horizontal="right" vertical="center"/>
    </xf>
    <xf numFmtId="18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189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189" fontId="5" fillId="0" borderId="0" xfId="0" applyNumberFormat="1" applyFont="1" applyAlignment="1">
      <alignment horizontal="right" vertical="center"/>
    </xf>
    <xf numFmtId="0" fontId="6" fillId="0" borderId="0" xfId="0" quotePrefix="1" applyFont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center"/>
    </xf>
    <xf numFmtId="0" fontId="6" fillId="0" borderId="3" xfId="0" applyFont="1" applyBorder="1" applyAlignment="1">
      <alignment vertical="center"/>
    </xf>
    <xf numFmtId="189" fontId="6" fillId="0" borderId="3" xfId="0" applyNumberFormat="1" applyFont="1" applyBorder="1" applyAlignment="1">
      <alignment horizontal="right" vertical="center"/>
    </xf>
    <xf numFmtId="3" fontId="5" fillId="0" borderId="0" xfId="0" applyNumberFormat="1" applyFont="1" applyFill="1" applyAlignment="1">
      <alignment horizontal="right" vertical="center"/>
    </xf>
    <xf numFmtId="188" fontId="5" fillId="0" borderId="0" xfId="1" applyNumberFormat="1" applyFont="1" applyAlignment="1">
      <alignment horizontal="right" vertical="center"/>
    </xf>
    <xf numFmtId="188" fontId="6" fillId="0" borderId="0" xfId="1" applyNumberFormat="1" applyFont="1" applyAlignment="1">
      <alignment horizontal="right" vertical="center"/>
    </xf>
    <xf numFmtId="3" fontId="6" fillId="0" borderId="0" xfId="0" applyNumberFormat="1" applyFont="1" applyFill="1" applyAlignment="1">
      <alignment horizontal="right" vertical="center"/>
    </xf>
    <xf numFmtId="0" fontId="6" fillId="0" borderId="0" xfId="0" applyFont="1" applyAlignment="1" applyProtection="1">
      <alignment horizontal="left" vertical="center" wrapText="1"/>
    </xf>
    <xf numFmtId="0" fontId="5" fillId="0" borderId="2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9"/>
  <sheetViews>
    <sheetView tabSelected="1" showWhiteSpace="0" view="pageLayout" topLeftCell="A28" zoomScale="90" zoomScaleNormal="100" zoomScalePageLayoutView="90" workbookViewId="0">
      <selection activeCell="K47" sqref="K47"/>
    </sheetView>
  </sheetViews>
  <sheetFormatPr defaultRowHeight="14.25" customHeight="1" x14ac:dyDescent="0.25"/>
  <cols>
    <col min="1" max="1" width="62.85546875" style="9" customWidth="1"/>
    <col min="2" max="4" width="15.85546875" style="9" customWidth="1"/>
    <col min="5" max="16384" width="9.140625" style="9"/>
  </cols>
  <sheetData>
    <row r="1" spans="1:4" s="2" customFormat="1" ht="36" customHeight="1" x14ac:dyDescent="0.35">
      <c r="A1" s="1" t="s">
        <v>0</v>
      </c>
    </row>
    <row r="2" spans="1:4" s="2" customFormat="1" ht="21.75" customHeight="1" x14ac:dyDescent="0.35">
      <c r="A2" s="3" t="s">
        <v>1</v>
      </c>
      <c r="B2" s="4" t="s">
        <v>2</v>
      </c>
      <c r="C2" s="4" t="s">
        <v>3</v>
      </c>
      <c r="D2" s="4" t="s">
        <v>4</v>
      </c>
    </row>
    <row r="3" spans="1:4" s="5" customFormat="1" ht="18" customHeight="1" x14ac:dyDescent="0.3">
      <c r="A3" s="11"/>
      <c r="B3" s="12"/>
      <c r="C3" s="35" t="s">
        <v>5</v>
      </c>
      <c r="D3" s="13"/>
    </row>
    <row r="4" spans="1:4" s="5" customFormat="1" ht="17.25" customHeight="1" x14ac:dyDescent="0.3">
      <c r="A4" s="23" t="s">
        <v>6</v>
      </c>
      <c r="B4" s="30">
        <v>140207</v>
      </c>
      <c r="C4" s="30">
        <v>88783</v>
      </c>
      <c r="D4" s="30">
        <v>51424</v>
      </c>
    </row>
    <row r="5" spans="1:4" s="5" customFormat="1" ht="5.25" customHeight="1" x14ac:dyDescent="0.3">
      <c r="A5" s="23"/>
      <c r="B5" s="31"/>
      <c r="C5" s="31"/>
      <c r="D5" s="32"/>
    </row>
    <row r="6" spans="1:4" s="5" customFormat="1" ht="17.25" customHeight="1" x14ac:dyDescent="0.3">
      <c r="A6" s="25" t="s">
        <v>7</v>
      </c>
      <c r="B6" s="33">
        <v>55159</v>
      </c>
      <c r="C6" s="33">
        <v>42704</v>
      </c>
      <c r="D6" s="33">
        <v>12455</v>
      </c>
    </row>
    <row r="7" spans="1:4" s="5" customFormat="1" ht="17.25" customHeight="1" x14ac:dyDescent="0.3">
      <c r="A7" s="26" t="s">
        <v>8</v>
      </c>
      <c r="B7" s="33">
        <v>214</v>
      </c>
      <c r="C7" s="33">
        <v>214</v>
      </c>
      <c r="D7" s="33" t="s">
        <v>9</v>
      </c>
    </row>
    <row r="8" spans="1:4" s="5" customFormat="1" ht="17.25" customHeight="1" x14ac:dyDescent="0.3">
      <c r="A8" s="26" t="s">
        <v>10</v>
      </c>
      <c r="B8" s="33">
        <v>5875</v>
      </c>
      <c r="C8" s="33">
        <v>2732</v>
      </c>
      <c r="D8" s="33">
        <v>3143</v>
      </c>
    </row>
    <row r="9" spans="1:4" s="5" customFormat="1" ht="17.25" customHeight="1" x14ac:dyDescent="0.3">
      <c r="A9" s="25" t="s">
        <v>11</v>
      </c>
      <c r="B9" s="33">
        <v>339</v>
      </c>
      <c r="C9" s="33" t="s">
        <v>9</v>
      </c>
      <c r="D9" s="33">
        <v>339</v>
      </c>
    </row>
    <row r="10" spans="1:4" s="5" customFormat="1" ht="17.25" customHeight="1" x14ac:dyDescent="0.3">
      <c r="A10" s="25" t="s">
        <v>12</v>
      </c>
      <c r="B10" s="33">
        <v>37</v>
      </c>
      <c r="C10" s="33">
        <v>37</v>
      </c>
      <c r="D10" s="33" t="s">
        <v>9</v>
      </c>
    </row>
    <row r="11" spans="1:4" s="5" customFormat="1" ht="17.25" customHeight="1" x14ac:dyDescent="0.3">
      <c r="A11" s="25" t="s">
        <v>13</v>
      </c>
      <c r="B11" s="33">
        <v>10402</v>
      </c>
      <c r="C11" s="33">
        <v>10060</v>
      </c>
      <c r="D11" s="33">
        <v>342</v>
      </c>
    </row>
    <row r="12" spans="1:4" s="5" customFormat="1" ht="17.25" customHeight="1" x14ac:dyDescent="0.3">
      <c r="A12" s="34" t="s">
        <v>14</v>
      </c>
      <c r="B12" s="33">
        <v>23883</v>
      </c>
      <c r="C12" s="33">
        <v>11965</v>
      </c>
      <c r="D12" s="33">
        <v>11918</v>
      </c>
    </row>
    <row r="13" spans="1:4" s="5" customFormat="1" ht="17.25" customHeight="1" x14ac:dyDescent="0.3">
      <c r="A13" s="10" t="s">
        <v>15</v>
      </c>
      <c r="B13" s="33">
        <v>2024</v>
      </c>
      <c r="C13" s="33">
        <v>1681</v>
      </c>
      <c r="D13" s="33">
        <v>343</v>
      </c>
    </row>
    <row r="14" spans="1:4" s="5" customFormat="1" ht="17.25" customHeight="1" x14ac:dyDescent="0.3">
      <c r="A14" s="27" t="s">
        <v>16</v>
      </c>
      <c r="B14" s="33">
        <v>18353</v>
      </c>
      <c r="C14" s="33">
        <v>6849</v>
      </c>
      <c r="D14" s="33">
        <v>11504</v>
      </c>
    </row>
    <row r="15" spans="1:4" s="5" customFormat="1" ht="17.25" customHeight="1" x14ac:dyDescent="0.3">
      <c r="A15" s="10" t="s">
        <v>17</v>
      </c>
      <c r="B15" s="33">
        <v>1745</v>
      </c>
      <c r="C15" s="33">
        <v>1586</v>
      </c>
      <c r="D15" s="33">
        <v>159</v>
      </c>
    </row>
    <row r="16" spans="1:4" s="5" customFormat="1" ht="17.25" customHeight="1" x14ac:dyDescent="0.3">
      <c r="A16" s="10" t="s">
        <v>18</v>
      </c>
      <c r="B16" s="33">
        <v>1221</v>
      </c>
      <c r="C16" s="33">
        <v>484</v>
      </c>
      <c r="D16" s="33">
        <v>737</v>
      </c>
    </row>
    <row r="17" spans="1:7" s="5" customFormat="1" ht="17.25" customHeight="1" x14ac:dyDescent="0.3">
      <c r="A17" s="10" t="s">
        <v>19</v>
      </c>
      <c r="B17" s="33">
        <v>170</v>
      </c>
      <c r="C17" s="33">
        <v>132</v>
      </c>
      <c r="D17" s="33">
        <v>38</v>
      </c>
    </row>
    <row r="18" spans="1:7" s="5" customFormat="1" ht="17.25" customHeight="1" x14ac:dyDescent="0.3">
      <c r="A18" s="10" t="s">
        <v>20</v>
      </c>
      <c r="B18" s="33">
        <v>1208</v>
      </c>
      <c r="C18" s="33">
        <v>1149</v>
      </c>
      <c r="D18" s="33">
        <v>59</v>
      </c>
    </row>
    <row r="19" spans="1:7" s="5" customFormat="1" ht="17.25" customHeight="1" x14ac:dyDescent="0.3">
      <c r="A19" s="17" t="s">
        <v>21</v>
      </c>
      <c r="B19" s="33">
        <v>3357</v>
      </c>
      <c r="C19" s="33">
        <v>2315</v>
      </c>
      <c r="D19" s="33">
        <v>1042</v>
      </c>
    </row>
    <row r="20" spans="1:7" s="5" customFormat="1" ht="17.25" customHeight="1" x14ac:dyDescent="0.3">
      <c r="A20" s="17" t="s">
        <v>22</v>
      </c>
      <c r="B20" s="33">
        <v>6808</v>
      </c>
      <c r="C20" s="33">
        <v>4480</v>
      </c>
      <c r="D20" s="33">
        <v>2328</v>
      </c>
    </row>
    <row r="21" spans="1:7" s="5" customFormat="1" ht="17.25" customHeight="1" x14ac:dyDescent="0.3">
      <c r="A21" s="17" t="s">
        <v>23</v>
      </c>
      <c r="B21" s="33">
        <v>2907</v>
      </c>
      <c r="C21" s="33">
        <v>557</v>
      </c>
      <c r="D21" s="33">
        <v>2350</v>
      </c>
    </row>
    <row r="22" spans="1:7" s="5" customFormat="1" ht="17.25" customHeight="1" x14ac:dyDescent="0.3">
      <c r="A22" s="17" t="s">
        <v>24</v>
      </c>
      <c r="B22" s="33">
        <v>3148</v>
      </c>
      <c r="C22" s="33">
        <v>1070</v>
      </c>
      <c r="D22" s="33">
        <v>2078</v>
      </c>
    </row>
    <row r="23" spans="1:7" s="5" customFormat="1" ht="17.25" customHeight="1" x14ac:dyDescent="0.3">
      <c r="A23" s="17" t="s">
        <v>25</v>
      </c>
      <c r="B23" s="33">
        <v>482</v>
      </c>
      <c r="C23" s="33">
        <v>257</v>
      </c>
      <c r="D23" s="33">
        <v>225</v>
      </c>
    </row>
    <row r="24" spans="1:7" s="5" customFormat="1" ht="17.25" customHeight="1" x14ac:dyDescent="0.3">
      <c r="A24" s="17" t="s">
        <v>26</v>
      </c>
      <c r="B24" s="33">
        <v>2454</v>
      </c>
      <c r="C24" s="33">
        <v>382</v>
      </c>
      <c r="D24" s="33">
        <v>2072</v>
      </c>
    </row>
    <row r="25" spans="1:7" s="5" customFormat="1" ht="17.25" customHeight="1" x14ac:dyDescent="0.3">
      <c r="A25" s="17" t="s">
        <v>27</v>
      </c>
      <c r="B25" s="33">
        <v>421</v>
      </c>
      <c r="C25" s="33">
        <v>129</v>
      </c>
      <c r="D25" s="33">
        <v>292</v>
      </c>
    </row>
    <row r="26" spans="1:7" s="5" customFormat="1" ht="17.25" customHeight="1" x14ac:dyDescent="0.3">
      <c r="A26" s="17" t="s">
        <v>28</v>
      </c>
      <c r="B26" s="33" t="s">
        <v>9</v>
      </c>
      <c r="C26" s="33" t="s">
        <v>9</v>
      </c>
      <c r="D26" s="33" t="s">
        <v>9</v>
      </c>
    </row>
    <row r="27" spans="1:7" s="5" customFormat="1" ht="17.25" customHeight="1" x14ac:dyDescent="0.3">
      <c r="A27" s="17" t="s">
        <v>29</v>
      </c>
      <c r="B27" s="33" t="s">
        <v>9</v>
      </c>
      <c r="C27" s="33" t="s">
        <v>9</v>
      </c>
      <c r="D27" s="33" t="s">
        <v>9</v>
      </c>
    </row>
    <row r="28" spans="1:7" s="5" customFormat="1" ht="17.25" customHeight="1" x14ac:dyDescent="0.3">
      <c r="A28" s="17"/>
      <c r="B28" s="21"/>
      <c r="C28" s="22" t="s">
        <v>30</v>
      </c>
      <c r="D28" s="22"/>
    </row>
    <row r="29" spans="1:7" s="5" customFormat="1" ht="17.25" customHeight="1" x14ac:dyDescent="0.3">
      <c r="A29" s="23" t="s">
        <v>6</v>
      </c>
      <c r="B29" s="24">
        <f>B4/$B$4*100</f>
        <v>100</v>
      </c>
      <c r="C29" s="24">
        <f>C4/$C$4*100</f>
        <v>100</v>
      </c>
      <c r="D29" s="24">
        <f>D4/$D$4*100</f>
        <v>100</v>
      </c>
      <c r="E29" s="6"/>
      <c r="F29" s="6"/>
      <c r="G29" s="6"/>
    </row>
    <row r="30" spans="1:7" s="5" customFormat="1" ht="17.25" customHeight="1" x14ac:dyDescent="0.3">
      <c r="A30" s="23"/>
      <c r="B30" s="24"/>
      <c r="C30" s="24"/>
      <c r="D30" s="24"/>
    </row>
    <row r="31" spans="1:7" s="5" customFormat="1" ht="17.25" customHeight="1" x14ac:dyDescent="0.3">
      <c r="A31" s="25" t="s">
        <v>7</v>
      </c>
      <c r="B31" s="14">
        <f>B6/$B$4*100</f>
        <v>39.341117062628825</v>
      </c>
      <c r="C31" s="14">
        <f>C6/$C$4*100</f>
        <v>48.099298289086875</v>
      </c>
      <c r="D31" s="14">
        <f>D6/$D$4*100</f>
        <v>24.220208462974487</v>
      </c>
      <c r="E31" s="6"/>
      <c r="F31" s="6"/>
      <c r="G31" s="6"/>
    </row>
    <row r="32" spans="1:7" s="5" customFormat="1" ht="17.25" customHeight="1" x14ac:dyDescent="0.3">
      <c r="A32" s="26" t="s">
        <v>8</v>
      </c>
      <c r="B32" s="14">
        <f t="shared" ref="B32:B50" si="0">B7/$B$4*100</f>
        <v>0.15263146633192351</v>
      </c>
      <c r="C32" s="14">
        <f t="shared" ref="C32:C50" si="1">C7/$C$4*100</f>
        <v>0.24103713548764968</v>
      </c>
      <c r="D32" s="14" t="s">
        <v>9</v>
      </c>
      <c r="E32" s="6"/>
      <c r="F32" s="6"/>
      <c r="G32" s="6"/>
    </row>
    <row r="33" spans="1:7" s="5" customFormat="1" ht="17.25" customHeight="1" x14ac:dyDescent="0.3">
      <c r="A33" s="26" t="s">
        <v>10</v>
      </c>
      <c r="B33" s="14">
        <f t="shared" si="0"/>
        <v>4.1902330126170586</v>
      </c>
      <c r="C33" s="14">
        <f t="shared" si="1"/>
        <v>3.0771656736086861</v>
      </c>
      <c r="D33" s="14">
        <f t="shared" ref="D33:D50" si="2">D8/$D$4*100</f>
        <v>6.1119321717485997</v>
      </c>
      <c r="E33" s="6"/>
      <c r="F33" s="6"/>
      <c r="G33" s="6"/>
    </row>
    <row r="34" spans="1:7" s="5" customFormat="1" ht="17.25" customHeight="1" x14ac:dyDescent="0.3">
      <c r="A34" s="25" t="s">
        <v>11</v>
      </c>
      <c r="B34" s="14">
        <f t="shared" si="0"/>
        <v>0.24178536021739286</v>
      </c>
      <c r="C34" s="14" t="s">
        <v>9</v>
      </c>
      <c r="D34" s="14">
        <f t="shared" si="2"/>
        <v>0.65922526446795271</v>
      </c>
      <c r="E34" s="6"/>
      <c r="F34" s="6"/>
      <c r="G34" s="6"/>
    </row>
    <row r="35" spans="1:7" s="5" customFormat="1" ht="17.25" customHeight="1" x14ac:dyDescent="0.3">
      <c r="A35" s="25" t="s">
        <v>12</v>
      </c>
      <c r="B35" s="15" t="s">
        <v>32</v>
      </c>
      <c r="C35" s="15" t="s">
        <v>33</v>
      </c>
      <c r="D35" s="14" t="s">
        <v>9</v>
      </c>
      <c r="E35" s="6"/>
      <c r="F35" s="6"/>
      <c r="G35" s="6"/>
    </row>
    <row r="36" spans="1:7" s="5" customFormat="1" ht="17.25" customHeight="1" x14ac:dyDescent="0.3">
      <c r="A36" s="25" t="s">
        <v>13</v>
      </c>
      <c r="B36" s="14">
        <f t="shared" si="0"/>
        <v>7.4190304335732167</v>
      </c>
      <c r="C36" s="14">
        <f t="shared" si="1"/>
        <v>11.330998051428764</v>
      </c>
      <c r="D36" s="14">
        <f t="shared" si="2"/>
        <v>0.66505911636589921</v>
      </c>
      <c r="E36" s="6"/>
      <c r="F36" s="6"/>
      <c r="G36" s="6"/>
    </row>
    <row r="37" spans="1:7" s="5" customFormat="1" ht="17.25" customHeight="1" x14ac:dyDescent="0.3">
      <c r="A37" s="26" t="s">
        <v>14</v>
      </c>
      <c r="B37" s="14">
        <f t="shared" si="0"/>
        <v>17.034099581333315</v>
      </c>
      <c r="C37" s="14">
        <f t="shared" si="1"/>
        <v>13.476679093970692</v>
      </c>
      <c r="D37" s="14">
        <f t="shared" si="2"/>
        <v>23.175948973242065</v>
      </c>
      <c r="E37" s="6"/>
      <c r="F37" s="6"/>
      <c r="G37" s="6"/>
    </row>
    <row r="38" spans="1:7" s="5" customFormat="1" ht="17.25" customHeight="1" x14ac:dyDescent="0.3">
      <c r="A38" s="10" t="s">
        <v>15</v>
      </c>
      <c r="B38" s="14">
        <f t="shared" si="0"/>
        <v>1.4435798497935197</v>
      </c>
      <c r="C38" s="14">
        <f t="shared" si="1"/>
        <v>1.8933804895081265</v>
      </c>
      <c r="D38" s="14">
        <f t="shared" si="2"/>
        <v>0.66700373366521459</v>
      </c>
      <c r="E38" s="6"/>
      <c r="F38" s="6"/>
      <c r="G38" s="6"/>
    </row>
    <row r="39" spans="1:7" s="5" customFormat="1" ht="17.25" customHeight="1" x14ac:dyDescent="0.3">
      <c r="A39" s="27" t="s">
        <v>16</v>
      </c>
      <c r="B39" s="14">
        <f t="shared" si="0"/>
        <v>13.08993131584015</v>
      </c>
      <c r="C39" s="14">
        <f t="shared" si="1"/>
        <v>7.7143146773594049</v>
      </c>
      <c r="D39" s="14">
        <f t="shared" si="2"/>
        <v>22.370877411325452</v>
      </c>
      <c r="E39" s="6"/>
      <c r="F39" s="6"/>
      <c r="G39" s="6"/>
    </row>
    <row r="40" spans="1:7" s="17" customFormat="1" ht="17.25" customHeight="1" x14ac:dyDescent="0.5">
      <c r="A40" s="10" t="s">
        <v>17</v>
      </c>
      <c r="B40" s="14">
        <f t="shared" si="0"/>
        <v>1.2445883586411519</v>
      </c>
      <c r="C40" s="14">
        <f t="shared" si="1"/>
        <v>1.7863780228196839</v>
      </c>
      <c r="D40" s="14">
        <f t="shared" si="2"/>
        <v>0.30919415059116367</v>
      </c>
      <c r="E40" s="16"/>
      <c r="F40" s="16"/>
      <c r="G40" s="16"/>
    </row>
    <row r="41" spans="1:7" s="20" customFormat="1" ht="17.25" customHeight="1" x14ac:dyDescent="0.5">
      <c r="A41" s="18" t="s">
        <v>18</v>
      </c>
      <c r="B41" s="14">
        <f t="shared" si="0"/>
        <v>0.8708552354732646</v>
      </c>
      <c r="C41" s="14">
        <f t="shared" si="1"/>
        <v>0.54514940923374977</v>
      </c>
      <c r="D41" s="14">
        <f t="shared" si="2"/>
        <v>1.4331829495955195</v>
      </c>
      <c r="E41" s="19"/>
      <c r="F41" s="19"/>
      <c r="G41" s="19"/>
    </row>
    <row r="42" spans="1:7" s="5" customFormat="1" ht="17.25" customHeight="1" x14ac:dyDescent="0.3">
      <c r="A42" s="10" t="s">
        <v>19</v>
      </c>
      <c r="B42" s="14">
        <f t="shared" si="0"/>
        <v>0.1212492956842383</v>
      </c>
      <c r="C42" s="14">
        <v>0.2</v>
      </c>
      <c r="D42" s="14">
        <f t="shared" si="2"/>
        <v>7.3895457373988796E-2</v>
      </c>
      <c r="E42" s="6"/>
      <c r="F42" s="6"/>
      <c r="G42" s="6"/>
    </row>
    <row r="43" spans="1:7" s="5" customFormat="1" ht="17.25" customHeight="1" x14ac:dyDescent="0.3">
      <c r="A43" s="10" t="s">
        <v>20</v>
      </c>
      <c r="B43" s="14">
        <f t="shared" si="0"/>
        <v>0.86158323050917573</v>
      </c>
      <c r="C43" s="14">
        <f t="shared" si="1"/>
        <v>1.2941666760528481</v>
      </c>
      <c r="D43" s="14">
        <f t="shared" si="2"/>
        <v>0.11473242065961418</v>
      </c>
      <c r="E43" s="6"/>
      <c r="F43" s="6"/>
      <c r="G43" s="6"/>
    </row>
    <row r="44" spans="1:7" s="5" customFormat="1" ht="17.25" customHeight="1" x14ac:dyDescent="0.3">
      <c r="A44" s="17" t="s">
        <v>21</v>
      </c>
      <c r="B44" s="14">
        <f t="shared" si="0"/>
        <v>2.3943169741881647</v>
      </c>
      <c r="C44" s="14">
        <f t="shared" si="1"/>
        <v>2.607481161934154</v>
      </c>
      <c r="D44" s="14">
        <f t="shared" si="2"/>
        <v>2.0262912258867458</v>
      </c>
      <c r="E44" s="6"/>
      <c r="F44" s="6"/>
      <c r="G44" s="6"/>
    </row>
    <row r="45" spans="1:7" s="5" customFormat="1" ht="17.25" customHeight="1" x14ac:dyDescent="0.3">
      <c r="A45" s="17" t="s">
        <v>22</v>
      </c>
      <c r="B45" s="14">
        <f t="shared" si="0"/>
        <v>4.8556776765782024</v>
      </c>
      <c r="C45" s="14">
        <v>5.0999999999999996</v>
      </c>
      <c r="D45" s="14">
        <f t="shared" si="2"/>
        <v>4.5270690728064711</v>
      </c>
      <c r="E45" s="6"/>
      <c r="F45" s="6"/>
      <c r="G45" s="6"/>
    </row>
    <row r="46" spans="1:7" s="5" customFormat="1" ht="17.25" customHeight="1" x14ac:dyDescent="0.3">
      <c r="A46" s="17" t="s">
        <v>23</v>
      </c>
      <c r="B46" s="14">
        <f t="shared" si="0"/>
        <v>2.0733629562004752</v>
      </c>
      <c r="C46" s="14">
        <f t="shared" si="1"/>
        <v>0.62737235732065821</v>
      </c>
      <c r="D46" s="14">
        <f t="shared" si="2"/>
        <v>4.5698506533914127</v>
      </c>
      <c r="E46" s="6"/>
      <c r="F46" s="6"/>
      <c r="G46" s="6"/>
    </row>
    <row r="47" spans="1:7" s="5" customFormat="1" ht="17.25" customHeight="1" x14ac:dyDescent="0.3">
      <c r="A47" s="17" t="s">
        <v>24</v>
      </c>
      <c r="B47" s="14">
        <v>2.2999999999999998</v>
      </c>
      <c r="C47" s="14">
        <f t="shared" si="1"/>
        <v>1.2051856774382483</v>
      </c>
      <c r="D47" s="14">
        <f t="shared" si="2"/>
        <v>4.040914747977598</v>
      </c>
      <c r="E47" s="6"/>
      <c r="F47" s="6"/>
      <c r="G47" s="6"/>
    </row>
    <row r="48" spans="1:7" s="5" customFormat="1" ht="17.25" customHeight="1" x14ac:dyDescent="0.3">
      <c r="A48" s="17" t="s">
        <v>25</v>
      </c>
      <c r="B48" s="14">
        <f t="shared" si="0"/>
        <v>0.34377741482236979</v>
      </c>
      <c r="C48" s="14">
        <f t="shared" si="1"/>
        <v>0.28946983093610262</v>
      </c>
      <c r="D48" s="14">
        <f t="shared" si="2"/>
        <v>0.43753889234598631</v>
      </c>
      <c r="E48" s="6"/>
      <c r="F48" s="6"/>
      <c r="G48" s="6"/>
    </row>
    <row r="49" spans="1:7" s="5" customFormat="1" ht="17.25" customHeight="1" x14ac:dyDescent="0.3">
      <c r="A49" s="17" t="s">
        <v>26</v>
      </c>
      <c r="B49" s="14">
        <f t="shared" si="0"/>
        <v>1.750269244759534</v>
      </c>
      <c r="C49" s="14">
        <f t="shared" si="1"/>
        <v>0.43026255026300081</v>
      </c>
      <c r="D49" s="14">
        <f t="shared" si="2"/>
        <v>4.0292470441817052</v>
      </c>
      <c r="E49" s="6"/>
      <c r="F49" s="6"/>
      <c r="G49" s="6"/>
    </row>
    <row r="50" spans="1:7" s="5" customFormat="1" ht="17.25" customHeight="1" x14ac:dyDescent="0.3">
      <c r="A50" s="17" t="s">
        <v>27</v>
      </c>
      <c r="B50" s="14">
        <f t="shared" si="0"/>
        <v>0.30027031460626075</v>
      </c>
      <c r="C50" s="14">
        <v>0.2</v>
      </c>
      <c r="D50" s="14">
        <f t="shared" si="2"/>
        <v>0.5678282514001245</v>
      </c>
      <c r="E50" s="6"/>
      <c r="F50" s="6"/>
      <c r="G50" s="6"/>
    </row>
    <row r="51" spans="1:7" s="5" customFormat="1" ht="17.25" customHeight="1" x14ac:dyDescent="0.3">
      <c r="A51" s="10" t="s">
        <v>28</v>
      </c>
      <c r="B51" s="14" t="s">
        <v>9</v>
      </c>
      <c r="C51" s="14" t="s">
        <v>9</v>
      </c>
      <c r="D51" s="14" t="s">
        <v>9</v>
      </c>
      <c r="E51" s="6"/>
      <c r="F51" s="6"/>
      <c r="G51" s="6"/>
    </row>
    <row r="52" spans="1:7" s="5" customFormat="1" ht="17.25" customHeight="1" x14ac:dyDescent="0.3">
      <c r="A52" s="28" t="s">
        <v>29</v>
      </c>
      <c r="B52" s="29" t="s">
        <v>9</v>
      </c>
      <c r="C52" s="29" t="s">
        <v>9</v>
      </c>
      <c r="D52" s="29" t="s">
        <v>9</v>
      </c>
      <c r="E52" s="6"/>
      <c r="F52" s="6"/>
      <c r="G52" s="6"/>
    </row>
    <row r="53" spans="1:7" s="5" customFormat="1" ht="7.5" customHeight="1" x14ac:dyDescent="0.3">
      <c r="A53" s="8"/>
      <c r="C53" s="7"/>
    </row>
    <row r="54" spans="1:7" s="5" customFormat="1" ht="18" customHeight="1" x14ac:dyDescent="0.3">
      <c r="A54" s="5" t="s">
        <v>31</v>
      </c>
      <c r="B54" s="6"/>
      <c r="C54" s="7"/>
      <c r="D54" s="6"/>
    </row>
    <row r="55" spans="1:7" ht="18" customHeight="1" x14ac:dyDescent="0.25"/>
    <row r="56" spans="1:7" ht="18" customHeight="1" x14ac:dyDescent="0.25"/>
    <row r="57" spans="1:7" ht="18" customHeight="1" x14ac:dyDescent="0.25"/>
    <row r="58" spans="1:7" ht="18" customHeight="1" x14ac:dyDescent="0.25"/>
    <row r="59" spans="1:7" ht="18" customHeight="1" x14ac:dyDescent="0.25"/>
  </sheetData>
  <pageMargins left="0.78740157480314965" right="0.15748031496062992" top="0.5625" bottom="0" header="0.19685039370078741" footer="0.15748031496062992"/>
  <pageSetup paperSize="9" scale="90" orientation="portrait" r:id="rId1"/>
  <headerFooter>
    <oddHeader>&amp;L26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2019-10-10T09:16:59Z</cp:lastPrinted>
  <dcterms:created xsi:type="dcterms:W3CDTF">2019-05-26T06:48:21Z</dcterms:created>
  <dcterms:modified xsi:type="dcterms:W3CDTF">2019-11-07T08:38:27Z</dcterms:modified>
</cp:coreProperties>
</file>