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9.สถิติการคลัง\"/>
    </mc:Choice>
  </mc:AlternateContent>
  <bookViews>
    <workbookView xWindow="120" yWindow="105" windowWidth="9720" windowHeight="5970" tabRatio="656"/>
  </bookViews>
  <sheets>
    <sheet name="T-19.4" sheetId="23" r:id="rId1"/>
  </sheets>
  <definedNames>
    <definedName name="_xlnm.Print_Area" localSheetId="0">'T-19.4'!$A$1:$P$25</definedName>
  </definedNames>
  <calcPr calcId="152511"/>
</workbook>
</file>

<file path=xl/calcChain.xml><?xml version="1.0" encoding="utf-8"?>
<calcChain xmlns="http://schemas.openxmlformats.org/spreadsheetml/2006/main">
  <c r="L8" i="23" l="1"/>
  <c r="K8" i="23"/>
  <c r="J8" i="23"/>
  <c r="I8" i="23"/>
  <c r="G8" i="23"/>
  <c r="F8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9" i="23"/>
  <c r="E8" i="23" s="1"/>
</calcChain>
</file>

<file path=xl/sharedStrings.xml><?xml version="1.0" encoding="utf-8"?>
<sst xmlns="http://schemas.openxmlformats.org/spreadsheetml/2006/main" count="73" uniqueCount="55">
  <si>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</si>
  <si>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</si>
  <si>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</si>
  <si>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</si>
  <si>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</si>
  <si>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</si>
  <si>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</si>
  <si>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</si>
  <si>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</si>
  <si>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</si>
  <si>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</si>
  <si>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</si>
  <si>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</si>
  <si>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</si>
  <si>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</si>
  <si>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</si>
  <si>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</si>
  <si>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</si>
  <si>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</si>
  <si>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</si>
  <si>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</si>
  <si>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 xml:space="preserve">       ที่มา:  </t>
  </si>
  <si>
    <t>ประเภทภาษี (ล้านบาท) Type of taxes (Million baht)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</si>
  <si>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</si>
  <si>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</si>
  <si>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</si>
  <si>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</si>
  <si>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</si>
  <si>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</si>
  <si>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</si>
  <si>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</si>
  <si>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</si>
  <si>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</si>
  <si>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</si>
  <si>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</si>
  <si>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</si>
  <si>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</si>
  <si>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</si>
  <si>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</si>
  <si>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</si>
  <si>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</si>
  <si>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</si>
  <si>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</si>
  <si>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</si>
  <si>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</si>
  <si>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</si>
  <si>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</si>
  <si>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</si>
  <si>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</si>
  <si>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รายได้จากการจัดเก็บเงินภาษีของกรมสรรพากร จำแนกตามประเภทภาษี เป็นรายอำเภอ พ.ศ. 2562</t>
  </si>
  <si>
    <t>Revenue Tax by Type of Taxes and District: 2019</t>
  </si>
  <si>
    <t>สำนักงานสรรพากรพื้นที่นราธิวาส</t>
  </si>
  <si>
    <t xml:space="preserve">  Source:  Narathiwat Provincial Revenue Office</t>
  </si>
  <si>
    <t xml:space="preserve"> 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</si>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</sst>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2" fillId="0" borderId="3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43" fontId="2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1247775</xdr:colOff>
      <xdr:row>0</xdr:row>
      <xdr:rowOff>0</xdr:rowOff>
    </xdr:from>
    <xdr:to>
      <xdr:col>15</xdr:col>
      <xdr:colOff>266700</xdr:colOff>
      <xdr:row>3</xdr:row>
      <xdr:rowOff>47626</xdr:rowOff>
    </xdr:to>
    <xdr:grpSp>
      <xdr:nvGrpSpPr>
        <xdr:cNvPr id="2" name="Group 1"/>
        <xdr:cNvGrpSpPr/>
      </xdr:nvGrpSpPr>
      <xdr:grpSpPr>
        <a:xfrm>
          <a:off x="951547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showGridLines="0" tabSelected="1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0.85546875" style="6" customWidth="1"/>
    <col min="14" max="14" width="19.28515625" style="6" customWidth="1"/>
    <col min="15" max="15" width="2.28515625" style="6" customWidth="1"/>
    <col min="16" max="16" width="4.5703125" style="6" customWidth="1"/>
    <col min="17" max="16384" width="9.140625" style="6"/>
  </cols>
  <sheetData>
    <row r="1" spans="1:15" s="1" customFormat="1" x14ac:dyDescent="0.3">
      <c r="B1" s="2" t="s">
        <v>3</v>
      </c>
      <c r="C1" s="3">
        <v>19.399999999999999</v>
      </c>
      <c r="D1" s="2" t="s">
        <v>49</v>
      </c>
    </row>
    <row r="2" spans="1:15" s="4" customFormat="1" x14ac:dyDescent="0.3">
      <c r="B2" s="1" t="s">
        <v>20</v>
      </c>
      <c r="C2" s="3">
        <v>19.399999999999999</v>
      </c>
      <c r="D2" s="5" t="s">
        <v>50</v>
      </c>
    </row>
    <row r="3" spans="1:15" ht="6" customHeight="1" x14ac:dyDescent="0.3"/>
    <row r="4" spans="1:15" x14ac:dyDescent="0.3">
      <c r="A4" s="22"/>
      <c r="B4" s="22"/>
      <c r="C4" s="22"/>
      <c r="D4" s="23"/>
      <c r="E4" s="24"/>
      <c r="F4" s="36" t="s">
        <v>22</v>
      </c>
      <c r="G4" s="37"/>
      <c r="H4" s="37"/>
      <c r="I4" s="37"/>
      <c r="J4" s="37"/>
      <c r="K4" s="37"/>
      <c r="L4" s="38"/>
      <c r="M4" s="29"/>
      <c r="N4" s="22"/>
      <c r="O4" s="21"/>
    </row>
    <row r="5" spans="1:15" s="7" customFormat="1" ht="17.25" x14ac:dyDescent="0.3">
      <c r="A5" s="34" t="s">
        <v>18</v>
      </c>
      <c r="B5" s="34"/>
      <c r="C5" s="34"/>
      <c r="D5" s="35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6" t="s">
        <v>11</v>
      </c>
      <c r="M5" s="16"/>
      <c r="N5" s="30" t="s">
        <v>19</v>
      </c>
      <c r="O5" s="10"/>
    </row>
    <row r="6" spans="1:15" s="7" customFormat="1" ht="17.25" x14ac:dyDescent="0.3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13"/>
      <c r="N6" s="14"/>
    </row>
    <row r="7" spans="1:15" s="7" customFormat="1" ht="3.75" customHeight="1" x14ac:dyDescent="0.3">
      <c r="A7" s="8"/>
      <c r="B7" s="8"/>
      <c r="C7" s="8"/>
      <c r="D7" s="15"/>
      <c r="E7" s="11"/>
      <c r="F7" s="9"/>
      <c r="G7" s="9"/>
      <c r="H7" s="9"/>
      <c r="I7" s="9"/>
      <c r="J7" s="9"/>
      <c r="K7" s="9"/>
      <c r="L7" s="18"/>
      <c r="M7" s="30"/>
      <c r="N7" s="10"/>
    </row>
    <row r="8" spans="1:15" ht="27" customHeight="1" x14ac:dyDescent="0.3">
      <c r="A8" s="32" t="s">
        <v>17</v>
      </c>
      <c r="B8" s="32"/>
      <c r="C8" s="32"/>
      <c r="D8" s="33"/>
      <c r="E8" s="31">
        <f t="shared" ref="E8:L8" si="0">SUM(E9:E21)</f>
        <v>524.57500000000005</v>
      </c>
      <c r="F8" s="31">
        <f t="shared" si="0"/>
        <v>125.56699999999999</v>
      </c>
      <c r="G8" s="31">
        <f t="shared" si="0"/>
        <v>81.02300000000001</v>
      </c>
      <c r="H8" s="41" t="s">
        <v>54</v>
      </c>
      <c r="I8" s="31">
        <f t="shared" si="0"/>
        <v>293.97000000000003</v>
      </c>
      <c r="J8" s="31">
        <f t="shared" si="0"/>
        <v>14.036</v>
      </c>
      <c r="K8" s="31">
        <f t="shared" si="0"/>
        <v>9.1019999999999985</v>
      </c>
      <c r="L8" s="31">
        <f t="shared" si="0"/>
        <v>0.87700000000000022</v>
      </c>
      <c r="M8" s="10"/>
      <c r="N8" s="17" t="s">
        <v>1</v>
      </c>
    </row>
    <row r="9" spans="1:15" x14ac:dyDescent="0.3">
      <c r="A9" s="10" t="s">
        <v>23</v>
      </c>
      <c r="B9" s="10"/>
      <c r="C9" s="10"/>
      <c r="D9" s="10"/>
      <c r="E9" s="39">
        <f>SUM(F9:L9)</f>
        <v>219.547</v>
      </c>
      <c r="F9" s="40">
        <v>58.49</v>
      </c>
      <c r="G9" s="40">
        <v>29.684999999999999</v>
      </c>
      <c r="H9" s="40" t="s">
        <v>53</v>
      </c>
      <c r="I9" s="40">
        <v>118.566</v>
      </c>
      <c r="J9" s="40">
        <v>8.0579999999999998</v>
      </c>
      <c r="K9" s="40">
        <v>4.4429999999999996</v>
      </c>
      <c r="L9" s="40">
        <v>0.30499999999999999</v>
      </c>
      <c r="M9" s="21"/>
      <c r="N9" s="10" t="s">
        <v>36</v>
      </c>
    </row>
    <row r="10" spans="1:15" x14ac:dyDescent="0.3">
      <c r="A10" s="10" t="s">
        <v>24</v>
      </c>
      <c r="B10" s="10"/>
      <c r="C10" s="10"/>
      <c r="D10" s="10"/>
      <c r="E10" s="39">
        <f t="shared" ref="E10:E21" si="1">SUM(F10:L10)</f>
        <v>41.887999999999998</v>
      </c>
      <c r="F10" s="40">
        <v>7.976</v>
      </c>
      <c r="G10" s="40">
        <v>11.933999999999999</v>
      </c>
      <c r="H10" s="40" t="s">
        <v>53</v>
      </c>
      <c r="I10" s="40">
        <v>19.890999999999998</v>
      </c>
      <c r="J10" s="40">
        <v>1.1599999999999999</v>
      </c>
      <c r="K10" s="40">
        <v>0.875</v>
      </c>
      <c r="L10" s="40">
        <v>5.1999999999999998E-2</v>
      </c>
      <c r="M10" s="21"/>
      <c r="N10" s="10" t="s">
        <v>37</v>
      </c>
    </row>
    <row r="11" spans="1:15" x14ac:dyDescent="0.3">
      <c r="A11" s="10" t="s">
        <v>25</v>
      </c>
      <c r="B11" s="10"/>
      <c r="C11" s="10"/>
      <c r="D11" s="10"/>
      <c r="E11" s="39">
        <f t="shared" si="1"/>
        <v>23.976000000000003</v>
      </c>
      <c r="F11" s="40">
        <v>3.5310000000000001</v>
      </c>
      <c r="G11" s="40">
        <v>2.0939999999999999</v>
      </c>
      <c r="H11" s="40" t="s">
        <v>53</v>
      </c>
      <c r="I11" s="40">
        <v>17.652999999999999</v>
      </c>
      <c r="J11" s="40">
        <v>2.4E-2</v>
      </c>
      <c r="K11" s="40">
        <v>0.629</v>
      </c>
      <c r="L11" s="40">
        <v>4.4999999999999998E-2</v>
      </c>
      <c r="M11" s="21"/>
      <c r="N11" s="10" t="s">
        <v>38</v>
      </c>
    </row>
    <row r="12" spans="1:15" x14ac:dyDescent="0.3">
      <c r="A12" s="10" t="s">
        <v>26</v>
      </c>
      <c r="B12" s="10"/>
      <c r="C12" s="10"/>
      <c r="D12" s="10"/>
      <c r="E12" s="39">
        <f t="shared" si="1"/>
        <v>15.471</v>
      </c>
      <c r="F12" s="40">
        <v>3.4550000000000001</v>
      </c>
      <c r="G12" s="40">
        <v>2.4969999999999999</v>
      </c>
      <c r="H12" s="40" t="s">
        <v>53</v>
      </c>
      <c r="I12" s="40">
        <v>9.3810000000000002</v>
      </c>
      <c r="J12" s="40" t="s">
        <v>53</v>
      </c>
      <c r="K12" s="40">
        <v>0.122</v>
      </c>
      <c r="L12" s="40">
        <v>1.6E-2</v>
      </c>
      <c r="M12" s="21"/>
      <c r="N12" s="10" t="s">
        <v>39</v>
      </c>
    </row>
    <row r="13" spans="1:15" x14ac:dyDescent="0.3">
      <c r="A13" s="10" t="s">
        <v>27</v>
      </c>
      <c r="B13" s="10"/>
      <c r="C13" s="10"/>
      <c r="D13" s="10"/>
      <c r="E13" s="39">
        <f t="shared" si="1"/>
        <v>34.272999999999996</v>
      </c>
      <c r="F13" s="40">
        <v>9.0860000000000003</v>
      </c>
      <c r="G13" s="40">
        <v>4.8150000000000004</v>
      </c>
      <c r="H13" s="40" t="s">
        <v>53</v>
      </c>
      <c r="I13" s="40">
        <v>17.940000000000001</v>
      </c>
      <c r="J13" s="40">
        <v>1.823</v>
      </c>
      <c r="K13" s="40">
        <v>0.54100000000000004</v>
      </c>
      <c r="L13" s="40">
        <v>6.8000000000000005E-2</v>
      </c>
      <c r="M13" s="21"/>
      <c r="N13" s="10" t="s">
        <v>40</v>
      </c>
    </row>
    <row r="14" spans="1:15" x14ac:dyDescent="0.3">
      <c r="A14" s="10" t="s">
        <v>28</v>
      </c>
      <c r="B14" s="10"/>
      <c r="C14" s="10"/>
      <c r="D14" s="10"/>
      <c r="E14" s="39">
        <f t="shared" si="1"/>
        <v>27.139000000000003</v>
      </c>
      <c r="F14" s="40">
        <v>4.8019999999999996</v>
      </c>
      <c r="G14" s="40">
        <v>2.5579999999999998</v>
      </c>
      <c r="H14" s="40" t="s">
        <v>53</v>
      </c>
      <c r="I14" s="40">
        <v>19.097000000000001</v>
      </c>
      <c r="J14" s="40">
        <v>0.20100000000000001</v>
      </c>
      <c r="K14" s="40">
        <v>0.437</v>
      </c>
      <c r="L14" s="40">
        <v>4.3999999999999997E-2</v>
      </c>
      <c r="M14" s="21"/>
      <c r="N14" s="10" t="s">
        <v>41</v>
      </c>
    </row>
    <row r="15" spans="1:15" x14ac:dyDescent="0.3">
      <c r="A15" s="10" t="s">
        <v>29</v>
      </c>
      <c r="B15" s="10"/>
      <c r="C15" s="10"/>
      <c r="D15" s="10"/>
      <c r="E15" s="39">
        <f t="shared" si="1"/>
        <v>5.8620000000000001</v>
      </c>
      <c r="F15" s="40">
        <v>2.5179999999999998</v>
      </c>
      <c r="G15" s="40">
        <v>1.0509999999999999</v>
      </c>
      <c r="H15" s="40" t="s">
        <v>53</v>
      </c>
      <c r="I15" s="40">
        <v>2.1150000000000002</v>
      </c>
      <c r="J15" s="40" t="s">
        <v>53</v>
      </c>
      <c r="K15" s="40">
        <v>0.14099999999999999</v>
      </c>
      <c r="L15" s="40">
        <v>3.6999999999999998E-2</v>
      </c>
      <c r="M15" s="21"/>
      <c r="N15" s="10" t="s">
        <v>42</v>
      </c>
    </row>
    <row r="16" spans="1:15" x14ac:dyDescent="0.3">
      <c r="A16" s="10" t="s">
        <v>30</v>
      </c>
      <c r="B16" s="10"/>
      <c r="C16" s="10"/>
      <c r="D16" s="10"/>
      <c r="E16" s="39">
        <f t="shared" si="1"/>
        <v>20.280999999999999</v>
      </c>
      <c r="F16" s="40">
        <v>3.8420000000000001</v>
      </c>
      <c r="G16" s="40">
        <v>2.4009999999999998</v>
      </c>
      <c r="H16" s="40" t="s">
        <v>53</v>
      </c>
      <c r="I16" s="40">
        <v>13.602</v>
      </c>
      <c r="J16" s="40">
        <v>0.15</v>
      </c>
      <c r="K16" s="40">
        <v>0.25</v>
      </c>
      <c r="L16" s="40">
        <v>3.5999999999999997E-2</v>
      </c>
      <c r="M16" s="21"/>
      <c r="N16" s="10" t="s">
        <v>43</v>
      </c>
    </row>
    <row r="17" spans="1:14" x14ac:dyDescent="0.3">
      <c r="A17" s="10" t="s">
        <v>31</v>
      </c>
      <c r="B17" s="10"/>
      <c r="C17" s="10"/>
      <c r="D17" s="10"/>
      <c r="E17" s="39">
        <f t="shared" si="1"/>
        <v>2.9649999999999999</v>
      </c>
      <c r="F17" s="40">
        <v>1.3069999999999999</v>
      </c>
      <c r="G17" s="40">
        <v>0.60899999999999999</v>
      </c>
      <c r="H17" s="40" t="s">
        <v>53</v>
      </c>
      <c r="I17" s="40">
        <v>0.94299999999999995</v>
      </c>
      <c r="J17" s="40" t="s">
        <v>53</v>
      </c>
      <c r="K17" s="40">
        <v>8.5999999999999993E-2</v>
      </c>
      <c r="L17" s="40">
        <v>0.02</v>
      </c>
      <c r="M17" s="21"/>
      <c r="N17" s="10" t="s">
        <v>44</v>
      </c>
    </row>
    <row r="18" spans="1:14" x14ac:dyDescent="0.3">
      <c r="A18" s="10" t="s">
        <v>32</v>
      </c>
      <c r="B18" s="10"/>
      <c r="C18" s="10"/>
      <c r="D18" s="10"/>
      <c r="E18" s="39">
        <f t="shared" si="1"/>
        <v>97.872</v>
      </c>
      <c r="F18" s="40">
        <v>24.151</v>
      </c>
      <c r="G18" s="40">
        <v>18.614999999999998</v>
      </c>
      <c r="H18" s="40" t="s">
        <v>53</v>
      </c>
      <c r="I18" s="40">
        <v>51.57</v>
      </c>
      <c r="J18" s="40">
        <v>2.5499999999999998</v>
      </c>
      <c r="K18" s="40">
        <v>0.81599999999999995</v>
      </c>
      <c r="L18" s="40">
        <v>0.17</v>
      </c>
      <c r="M18" s="21"/>
      <c r="N18" s="10" t="s">
        <v>45</v>
      </c>
    </row>
    <row r="19" spans="1:14" x14ac:dyDescent="0.3">
      <c r="A19" s="10" t="s">
        <v>33</v>
      </c>
      <c r="B19" s="10"/>
      <c r="C19" s="10"/>
      <c r="D19" s="10"/>
      <c r="E19" s="39">
        <f t="shared" si="1"/>
        <v>9.927999999999999</v>
      </c>
      <c r="F19" s="40">
        <v>3.782</v>
      </c>
      <c r="G19" s="40">
        <v>2.0510000000000002</v>
      </c>
      <c r="H19" s="40" t="s">
        <v>53</v>
      </c>
      <c r="I19" s="40">
        <v>3.7170000000000001</v>
      </c>
      <c r="J19" s="40">
        <v>4.2999999999999997E-2</v>
      </c>
      <c r="K19" s="40">
        <v>0.28299999999999997</v>
      </c>
      <c r="L19" s="40">
        <v>5.1999999999999998E-2</v>
      </c>
      <c r="M19" s="21"/>
      <c r="N19" s="10" t="s">
        <v>46</v>
      </c>
    </row>
    <row r="20" spans="1:14" x14ac:dyDescent="0.3">
      <c r="A20" s="10" t="s">
        <v>34</v>
      </c>
      <c r="B20" s="10"/>
      <c r="C20" s="10"/>
      <c r="D20" s="10"/>
      <c r="E20" s="39">
        <f t="shared" si="1"/>
        <v>3.9029999999999996</v>
      </c>
      <c r="F20" s="40">
        <v>0.89</v>
      </c>
      <c r="G20" s="40">
        <v>1.087</v>
      </c>
      <c r="H20" s="40" t="s">
        <v>53</v>
      </c>
      <c r="I20" s="40">
        <v>1.921</v>
      </c>
      <c r="J20" s="40" t="s">
        <v>53</v>
      </c>
      <c r="K20" s="40" t="s">
        <v>53</v>
      </c>
      <c r="L20" s="40">
        <v>5.0000000000000001E-3</v>
      </c>
      <c r="M20" s="21"/>
      <c r="N20" s="10" t="s">
        <v>47</v>
      </c>
    </row>
    <row r="21" spans="1:14" x14ac:dyDescent="0.3">
      <c r="A21" s="10" t="s">
        <v>35</v>
      </c>
      <c r="B21" s="10"/>
      <c r="C21" s="10"/>
      <c r="D21" s="10"/>
      <c r="E21" s="39">
        <f t="shared" si="1"/>
        <v>21.470000000000002</v>
      </c>
      <c r="F21" s="40">
        <v>1.7370000000000001</v>
      </c>
      <c r="G21" s="40">
        <v>1.6259999999999999</v>
      </c>
      <c r="H21" s="40" t="s">
        <v>53</v>
      </c>
      <c r="I21" s="40">
        <v>17.574000000000002</v>
      </c>
      <c r="J21" s="40">
        <v>2.7E-2</v>
      </c>
      <c r="K21" s="40">
        <v>0.47899999999999998</v>
      </c>
      <c r="L21" s="40">
        <v>2.7E-2</v>
      </c>
      <c r="M21" s="21"/>
      <c r="N21" s="10" t="s">
        <v>48</v>
      </c>
    </row>
    <row r="22" spans="1:14" ht="3" customHeight="1" x14ac:dyDescent="0.3">
      <c r="A22" s="19"/>
      <c r="B22" s="19"/>
      <c r="C22" s="19"/>
      <c r="D22" s="28"/>
      <c r="E22" s="20"/>
      <c r="F22" s="20"/>
      <c r="G22" s="20"/>
      <c r="H22" s="20"/>
      <c r="I22" s="20"/>
      <c r="J22" s="20"/>
      <c r="K22" s="20"/>
      <c r="L22" s="20"/>
      <c r="M22" s="19"/>
      <c r="N22" s="19"/>
    </row>
    <row r="23" spans="1:14" ht="3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3">
      <c r="A24" s="7" t="s">
        <v>21</v>
      </c>
      <c r="B24" s="7"/>
      <c r="C24" s="7" t="s">
        <v>51</v>
      </c>
      <c r="D24" s="7"/>
      <c r="E24" s="7"/>
      <c r="F24" s="7"/>
      <c r="G24" s="7"/>
      <c r="H24" s="7"/>
      <c r="I24" s="7" t="s">
        <v>52</v>
      </c>
      <c r="J24" s="7"/>
      <c r="K24" s="7"/>
      <c r="L24" s="7"/>
      <c r="M24" s="7"/>
    </row>
    <row r="25" spans="1:14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2019-11-27T06:00:04Z</cp:lastPrinted>
  <dcterms:created xsi:type="dcterms:W3CDTF">1997-06-13T10:07:54Z</dcterms:created>
  <dcterms:modified xsi:type="dcterms:W3CDTF">2020-09-09T15:05:28Z</dcterms:modified>
</cp:coreProperties>
</file>