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7260" windowHeight="3825"/>
  </bookViews>
  <sheets>
    <sheet name="ตาราง4" sheetId="4" r:id="rId1"/>
  </sheets>
  <calcPr calcId="145621"/>
</workbook>
</file>

<file path=xl/calcChain.xml><?xml version="1.0" encoding="utf-8"?>
<calcChain xmlns="http://schemas.openxmlformats.org/spreadsheetml/2006/main">
  <c r="D32" i="4"/>
  <c r="D33"/>
  <c r="D36"/>
  <c r="D37"/>
  <c r="D38"/>
  <c r="D39"/>
  <c r="D40"/>
  <c r="D41"/>
  <c r="D42"/>
  <c r="D43"/>
  <c r="D44"/>
  <c r="D45"/>
  <c r="D46"/>
  <c r="D47"/>
  <c r="D48"/>
  <c r="D49"/>
  <c r="D50"/>
  <c r="C33"/>
  <c r="C34"/>
  <c r="C35"/>
  <c r="C36"/>
  <c r="C30" s="1"/>
  <c r="C38"/>
  <c r="C40"/>
  <c r="C41"/>
  <c r="C42"/>
  <c r="C43"/>
  <c r="C44"/>
  <c r="C45"/>
  <c r="C46"/>
  <c r="C47"/>
  <c r="C48"/>
  <c r="C49"/>
  <c r="C50"/>
  <c r="B32"/>
  <c r="B33"/>
  <c r="B35"/>
  <c r="B36"/>
  <c r="B37"/>
  <c r="B38"/>
  <c r="B39"/>
  <c r="B30" s="1"/>
  <c r="B40"/>
  <c r="B41"/>
  <c r="B42"/>
  <c r="B43"/>
  <c r="B44"/>
  <c r="B45"/>
  <c r="B46"/>
  <c r="B47"/>
  <c r="B48"/>
  <c r="B49"/>
  <c r="B50"/>
  <c r="D31"/>
  <c r="C31"/>
  <c r="B31"/>
  <c r="D30" l="1"/>
</calcChain>
</file>

<file path=xl/sharedStrings.xml><?xml version="1.0" encoding="utf-8"?>
<sst xmlns="http://schemas.openxmlformats.org/spreadsheetml/2006/main" count="74" uniqueCount="37">
  <si>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</si>
  <si>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</si>
  <si>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</si>
  <si>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</si>
  <si>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</si>
  <si>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</si>
  <si>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</si>
  <si>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</si>
  <si>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</si>
  <si>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</si>
  <si>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</si>
  <si>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</si>
  <si>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</si>
  <si>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</si>
  <si>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</si>
  <si>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</si>
  <si>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</si>
  <si>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</si>
  <si>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</si>
  <si>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</si>
  <si>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</si>
  <si>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</si>
  <si>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</si>
  <si>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</si>
  <si>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</si>
  <si>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</si>
  <si>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</si>
  <si>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</si>
  <si>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</si>
  <si>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</si>
  <si>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</si>
  <si>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</si>
  <si>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 xml:space="preserve">               ไตรมาสที่ 4 พ.ศ. 2561</t>
  </si>
  <si>
    <t xml:space="preserve"> --</t>
  </si>
  <si>
    <t>1. เกษตรกรรม การป่าไม้ และการประมง</t>
  </si>
  <si>
    <t xml:space="preserve">1. เกษตรกรรม การป่าไม้ และการประมง </t>
  </si>
  <si>
    <t>หมายเหตุ : -- มีจำนวนเล็กน้อยเท่านั้น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</si>
</sst>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6" formatCode="0.0"/>
    <numFmt numFmtId="167" formatCode="_-* #,##0_-;\-* #,##0_-;_-* &quot;-&quot;??_-;_-@_-"/>
  </numFmts>
  <fonts count="13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66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66" fontId="11" fillId="0" borderId="0" xfId="0" applyNumberFormat="1" applyFont="1"/>
    <xf numFmtId="0" fontId="10" fillId="0" borderId="0" xfId="1" applyFont="1" applyBorder="1"/>
    <xf numFmtId="166" fontId="11" fillId="0" borderId="0" xfId="0" applyNumberFormat="1" applyFont="1" applyAlignment="1">
      <alignment horizontal="right"/>
    </xf>
    <xf numFmtId="0" fontId="10" fillId="0" borderId="2" xfId="1" applyFont="1" applyBorder="1"/>
    <xf numFmtId="166" fontId="11" fillId="0" borderId="2" xfId="0" applyNumberFormat="1" applyFont="1" applyBorder="1" applyAlignment="1">
      <alignment horizontal="right"/>
    </xf>
    <xf numFmtId="0" fontId="10" fillId="2" borderId="0" xfId="1" applyFont="1" applyFill="1" applyBorder="1"/>
    <xf numFmtId="167" fontId="11" fillId="0" borderId="0" xfId="6" applyNumberFormat="1" applyFont="1" applyAlignment="1">
      <alignment horizontal="right"/>
    </xf>
    <xf numFmtId="167" fontId="8" fillId="0" borderId="0" xfId="6" applyNumberFormat="1" applyFont="1" applyAlignment="1">
      <alignment horizontal="right"/>
    </xf>
    <xf numFmtId="167" fontId="1" fillId="0" borderId="0" xfId="0" applyNumberFormat="1" applyFont="1"/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3"/>
  <sheetViews>
    <sheetView tabSelected="1" workbookViewId="0">
      <selection activeCell="A53" sqref="A53"/>
    </sheetView>
  </sheetViews>
  <sheetFormatPr defaultColWidth="9.140625" defaultRowHeight="21"/>
  <cols>
    <col min="1" max="1" width="41" style="1" customWidth="1"/>
    <col min="2" max="4" width="16" style="1" customWidth="1"/>
    <col min="5" max="6" width="9.140625" style="1"/>
    <col min="7" max="9" width="10.28515625" style="1" bestFit="1" customWidth="1"/>
    <col min="10" max="16384" width="9.140625" style="1"/>
  </cols>
  <sheetData>
    <row r="1" spans="1:9" ht="19.7" customHeight="1">
      <c r="A1" s="7" t="s">
        <v>30</v>
      </c>
      <c r="B1" s="4"/>
      <c r="C1" s="4"/>
      <c r="D1" s="4"/>
    </row>
    <row r="2" spans="1:9" ht="18" customHeight="1">
      <c r="A2" s="7" t="s">
        <v>32</v>
      </c>
      <c r="B2" s="7"/>
      <c r="C2" s="7"/>
      <c r="D2" s="7"/>
    </row>
    <row r="3" spans="1:9" ht="3.75" customHeight="1">
      <c r="A3" s="7"/>
      <c r="B3" s="7"/>
      <c r="C3" s="7"/>
      <c r="D3" s="7"/>
    </row>
    <row r="4" spans="1:9">
      <c r="A4" s="5" t="s">
        <v>8</v>
      </c>
      <c r="B4" s="6" t="s">
        <v>0</v>
      </c>
      <c r="C4" s="6" t="s">
        <v>1</v>
      </c>
      <c r="D4" s="6" t="s">
        <v>2</v>
      </c>
    </row>
    <row r="5" spans="1:9" ht="18.75" customHeight="1">
      <c r="B5" s="10"/>
      <c r="C5" s="12" t="s">
        <v>3</v>
      </c>
      <c r="D5" s="10"/>
    </row>
    <row r="6" spans="1:9" ht="17.25" customHeight="1">
      <c r="A6" s="8" t="s">
        <v>6</v>
      </c>
      <c r="B6" s="25">
        <v>325464.53000000003</v>
      </c>
      <c r="C6" s="25">
        <v>178812.65</v>
      </c>
      <c r="D6" s="25">
        <v>146651.88</v>
      </c>
      <c r="F6" s="26"/>
      <c r="G6" s="26"/>
      <c r="H6" s="26"/>
    </row>
    <row r="7" spans="1:9" s="16" customFormat="1" ht="13.5" customHeight="1">
      <c r="A7" s="15" t="s">
        <v>34</v>
      </c>
      <c r="B7" s="24">
        <v>11612.31</v>
      </c>
      <c r="C7" s="24">
        <v>8612.89</v>
      </c>
      <c r="D7" s="24">
        <v>2999.41</v>
      </c>
      <c r="G7" s="18"/>
      <c r="H7" s="18"/>
      <c r="I7" s="18"/>
    </row>
    <row r="8" spans="1:9" s="16" customFormat="1" ht="13.5" customHeight="1">
      <c r="A8" s="17" t="s">
        <v>9</v>
      </c>
      <c r="B8" s="24">
        <v>651.25</v>
      </c>
      <c r="C8" s="24" t="s">
        <v>5</v>
      </c>
      <c r="D8" s="24">
        <v>651.25</v>
      </c>
      <c r="G8" s="18"/>
      <c r="H8" s="18"/>
      <c r="I8" s="18"/>
    </row>
    <row r="9" spans="1:9" s="16" customFormat="1" ht="13.5" customHeight="1">
      <c r="A9" s="17" t="s">
        <v>10</v>
      </c>
      <c r="B9" s="24">
        <v>18204.41</v>
      </c>
      <c r="C9" s="24">
        <v>10971</v>
      </c>
      <c r="D9" s="24">
        <v>7233.42</v>
      </c>
      <c r="G9" s="18"/>
      <c r="H9" s="18"/>
      <c r="I9" s="18"/>
    </row>
    <row r="10" spans="1:9" s="16" customFormat="1" ht="13.5" customHeight="1">
      <c r="A10" s="15" t="s">
        <v>11</v>
      </c>
      <c r="B10" s="24">
        <v>126.32</v>
      </c>
      <c r="C10" s="24">
        <v>126.32</v>
      </c>
      <c r="D10" s="24" t="s">
        <v>5</v>
      </c>
      <c r="G10" s="18"/>
      <c r="H10" s="18"/>
      <c r="I10" s="18"/>
    </row>
    <row r="11" spans="1:9" s="16" customFormat="1" ht="13.5" customHeight="1">
      <c r="A11" s="17" t="s">
        <v>12</v>
      </c>
      <c r="B11" s="24">
        <v>644.53</v>
      </c>
      <c r="C11" s="24">
        <v>644.53</v>
      </c>
      <c r="D11" s="24" t="s">
        <v>5</v>
      </c>
      <c r="F11" s="18"/>
      <c r="G11" s="18"/>
      <c r="H11" s="18"/>
      <c r="I11" s="18"/>
    </row>
    <row r="12" spans="1:9" s="16" customFormat="1" ht="13.5" customHeight="1">
      <c r="A12" s="15" t="s">
        <v>13</v>
      </c>
      <c r="B12" s="24">
        <v>17848.580000000002</v>
      </c>
      <c r="C12" s="24">
        <v>15962</v>
      </c>
      <c r="D12" s="24">
        <v>1887.14</v>
      </c>
      <c r="G12" s="18"/>
      <c r="H12" s="18"/>
      <c r="I12" s="18"/>
    </row>
    <row r="13" spans="1:9" s="16" customFormat="1" ht="13.5" customHeight="1">
      <c r="A13" s="17" t="s">
        <v>14</v>
      </c>
      <c r="B13" s="24">
        <v>57657.86</v>
      </c>
      <c r="C13" s="24">
        <v>28536.080000000002</v>
      </c>
      <c r="D13" s="24">
        <v>29121.78</v>
      </c>
      <c r="G13" s="18"/>
      <c r="H13" s="18"/>
      <c r="I13" s="18"/>
    </row>
    <row r="14" spans="1:9" s="16" customFormat="1" ht="13.5" customHeight="1">
      <c r="A14" s="19" t="s">
        <v>15</v>
      </c>
      <c r="B14" s="24">
        <v>24084.639999999999</v>
      </c>
      <c r="C14" s="24">
        <v>22337.07</v>
      </c>
      <c r="D14" s="24">
        <v>1747.58</v>
      </c>
      <c r="G14" s="18"/>
      <c r="H14" s="18"/>
      <c r="I14" s="18"/>
    </row>
    <row r="15" spans="1:9" s="16" customFormat="1" ht="13.5" customHeight="1">
      <c r="A15" s="19" t="s">
        <v>16</v>
      </c>
      <c r="B15" s="24">
        <v>98712</v>
      </c>
      <c r="C15" s="24">
        <v>45529.61</v>
      </c>
      <c r="D15" s="24">
        <v>53181.56</v>
      </c>
      <c r="G15" s="18"/>
      <c r="H15" s="18"/>
      <c r="I15" s="18"/>
    </row>
    <row r="16" spans="1:9" s="16" customFormat="1" ht="13.5" customHeight="1">
      <c r="A16" s="19" t="s">
        <v>17</v>
      </c>
      <c r="B16" s="24">
        <v>2107.14</v>
      </c>
      <c r="C16" s="24">
        <v>1826.19</v>
      </c>
      <c r="D16" s="24">
        <v>280.95</v>
      </c>
      <c r="G16" s="18"/>
      <c r="H16" s="18"/>
      <c r="I16" s="18"/>
    </row>
    <row r="17" spans="1:9" s="16" customFormat="1" ht="13.5" customHeight="1">
      <c r="A17" s="19" t="s">
        <v>18</v>
      </c>
      <c r="B17" s="24">
        <v>3756.26</v>
      </c>
      <c r="C17" s="24">
        <v>2242.96</v>
      </c>
      <c r="D17" s="24">
        <v>1513.3</v>
      </c>
      <c r="G17" s="18"/>
      <c r="H17" s="18"/>
      <c r="I17" s="18"/>
    </row>
    <row r="18" spans="1:9" s="16" customFormat="1" ht="13.5" customHeight="1">
      <c r="A18" s="19" t="s">
        <v>19</v>
      </c>
      <c r="B18" s="24">
        <v>5574.37</v>
      </c>
      <c r="C18" s="24">
        <v>2432.09</v>
      </c>
      <c r="D18" s="24">
        <v>3142.28</v>
      </c>
      <c r="G18" s="18"/>
      <c r="H18" s="18"/>
      <c r="I18" s="18"/>
    </row>
    <row r="19" spans="1:9" s="16" customFormat="1" ht="13.5" customHeight="1">
      <c r="A19" s="19" t="s">
        <v>20</v>
      </c>
      <c r="B19" s="24">
        <v>3407.41</v>
      </c>
      <c r="C19" s="24">
        <v>1462.22</v>
      </c>
      <c r="D19" s="24">
        <v>1945.19</v>
      </c>
      <c r="G19" s="18"/>
      <c r="H19" s="18"/>
      <c r="I19" s="18"/>
    </row>
    <row r="20" spans="1:9" s="16" customFormat="1" ht="13.5" customHeight="1">
      <c r="A20" s="23" t="s">
        <v>21</v>
      </c>
      <c r="B20" s="24">
        <v>31475.8</v>
      </c>
      <c r="C20" s="24">
        <v>21348.89</v>
      </c>
      <c r="D20" s="24">
        <v>10126.92</v>
      </c>
      <c r="G20" s="18"/>
      <c r="H20" s="18"/>
      <c r="I20" s="18"/>
    </row>
    <row r="21" spans="1:9" s="16" customFormat="1" ht="13.5" customHeight="1">
      <c r="A21" s="19" t="s">
        <v>22</v>
      </c>
      <c r="B21" s="24">
        <v>7800.62</v>
      </c>
      <c r="C21" s="24">
        <v>4921.03</v>
      </c>
      <c r="D21" s="24">
        <v>2879.59</v>
      </c>
      <c r="G21" s="18"/>
      <c r="H21" s="18"/>
      <c r="I21" s="18"/>
    </row>
    <row r="22" spans="1:9" s="16" customFormat="1" ht="13.5" customHeight="1">
      <c r="A22" s="19" t="s">
        <v>23</v>
      </c>
      <c r="B22" s="24">
        <v>8039.16</v>
      </c>
      <c r="C22" s="24">
        <v>1542.28</v>
      </c>
      <c r="D22" s="24">
        <v>6496.88</v>
      </c>
      <c r="G22" s="18"/>
      <c r="H22" s="18"/>
      <c r="I22" s="18"/>
    </row>
    <row r="23" spans="1:9" s="16" customFormat="1" ht="13.5" customHeight="1">
      <c r="A23" s="19" t="s">
        <v>24</v>
      </c>
      <c r="B23" s="24">
        <v>6203.82</v>
      </c>
      <c r="C23" s="24">
        <v>1728.04</v>
      </c>
      <c r="D23" s="24">
        <v>4475.78</v>
      </c>
      <c r="G23" s="18"/>
      <c r="H23" s="18"/>
      <c r="I23" s="18"/>
    </row>
    <row r="24" spans="1:9" s="16" customFormat="1" ht="13.5" customHeight="1">
      <c r="A24" s="19" t="s">
        <v>25</v>
      </c>
      <c r="B24" s="24">
        <v>7022.15</v>
      </c>
      <c r="C24" s="24">
        <v>3982.9</v>
      </c>
      <c r="D24" s="24">
        <v>3039.25</v>
      </c>
      <c r="G24" s="18"/>
      <c r="H24" s="18"/>
      <c r="I24" s="18"/>
    </row>
    <row r="25" spans="1:9" s="16" customFormat="1" ht="13.5" customHeight="1">
      <c r="A25" s="19" t="s">
        <v>26</v>
      </c>
      <c r="B25" s="24">
        <v>15183.3</v>
      </c>
      <c r="C25" s="24">
        <v>3167.33</v>
      </c>
      <c r="D25" s="24">
        <v>12015.97</v>
      </c>
      <c r="G25" s="18"/>
      <c r="H25" s="18"/>
      <c r="I25" s="18"/>
    </row>
    <row r="26" spans="1:9" s="16" customFormat="1" ht="13.5" customHeight="1">
      <c r="A26" s="19" t="s">
        <v>27</v>
      </c>
      <c r="B26" s="24">
        <v>5354</v>
      </c>
      <c r="C26" s="24">
        <v>1439.79</v>
      </c>
      <c r="D26" s="24">
        <v>3913.63</v>
      </c>
      <c r="G26" s="18"/>
      <c r="H26" s="18"/>
      <c r="I26" s="18"/>
    </row>
    <row r="27" spans="1:9" s="16" customFormat="1" ht="13.5" customHeight="1">
      <c r="A27" s="19" t="s">
        <v>28</v>
      </c>
      <c r="B27" s="24" t="s">
        <v>5</v>
      </c>
      <c r="C27" s="24" t="s">
        <v>5</v>
      </c>
      <c r="D27" s="24" t="s">
        <v>5</v>
      </c>
    </row>
    <row r="28" spans="1:9" s="16" customFormat="1" ht="13.5" customHeight="1">
      <c r="A28" s="19" t="s">
        <v>29</v>
      </c>
      <c r="B28" s="24" t="s">
        <v>5</v>
      </c>
      <c r="C28" s="24" t="s">
        <v>5</v>
      </c>
      <c r="D28" s="24" t="s">
        <v>5</v>
      </c>
    </row>
    <row r="29" spans="1:9" ht="18" customHeight="1">
      <c r="A29" s="3"/>
      <c r="B29" s="11"/>
      <c r="C29" s="13" t="s">
        <v>4</v>
      </c>
      <c r="D29" s="11"/>
    </row>
    <row r="30" spans="1:9" s="3" customFormat="1" ht="16.5" customHeight="1">
      <c r="A30" s="9" t="s">
        <v>6</v>
      </c>
      <c r="B30" s="14">
        <f t="shared" ref="B30:C30" si="0">SUM(B31:B52)</f>
        <v>99.961617937291024</v>
      </c>
      <c r="C30" s="14">
        <f t="shared" si="0"/>
        <v>99.879485288093406</v>
      </c>
      <c r="D30" s="14">
        <f>SUM(D31:D52)</f>
        <v>99.999999999999986</v>
      </c>
    </row>
    <row r="31" spans="1:9" ht="13.5" customHeight="1">
      <c r="A31" s="15" t="s">
        <v>35</v>
      </c>
      <c r="B31" s="20">
        <f>B7/$B$6*100</f>
        <v>3.5679187529283141</v>
      </c>
      <c r="C31" s="20">
        <f>C7/$C$6*100</f>
        <v>4.8167117930414882</v>
      </c>
      <c r="D31" s="20">
        <f>D7/$D$6*100</f>
        <v>2.0452584719677649</v>
      </c>
      <c r="F31" s="2"/>
      <c r="G31" s="2"/>
      <c r="H31" s="2"/>
      <c r="I31" s="2"/>
    </row>
    <row r="32" spans="1:9" ht="13.5" customHeight="1">
      <c r="A32" s="17" t="s">
        <v>9</v>
      </c>
      <c r="B32" s="20">
        <f t="shared" ref="B32:B50" si="1">B8/$B$6*100</f>
        <v>0.20009860982393379</v>
      </c>
      <c r="C32" s="20" t="s">
        <v>7</v>
      </c>
      <c r="D32" s="20">
        <f t="shared" ref="D32:D50" si="2">D8/$D$6*100</f>
        <v>0.44407886213255504</v>
      </c>
      <c r="G32" s="2"/>
      <c r="H32" s="2"/>
    </row>
    <row r="33" spans="1:8" ht="13.5" customHeight="1">
      <c r="A33" s="17" t="s">
        <v>10</v>
      </c>
      <c r="B33" s="20">
        <f t="shared" si="1"/>
        <v>5.5933622014048652</v>
      </c>
      <c r="C33" s="20">
        <f t="shared" ref="C33:C50" si="3">C9/$C$6*100</f>
        <v>6.1354719590588251</v>
      </c>
      <c r="D33" s="20">
        <f t="shared" si="2"/>
        <v>4.9323745457610224</v>
      </c>
      <c r="G33" s="2"/>
      <c r="H33" s="2"/>
    </row>
    <row r="34" spans="1:8" ht="13.5" customHeight="1">
      <c r="A34" s="15" t="s">
        <v>11</v>
      </c>
      <c r="B34" s="20" t="s">
        <v>33</v>
      </c>
      <c r="C34" s="20">
        <f t="shared" si="3"/>
        <v>7.0643771567615601E-2</v>
      </c>
      <c r="D34" s="20" t="s">
        <v>7</v>
      </c>
      <c r="G34" s="2"/>
      <c r="H34" s="2"/>
    </row>
    <row r="35" spans="1:8" ht="13.5" customHeight="1">
      <c r="A35" s="17" t="s">
        <v>12</v>
      </c>
      <c r="B35" s="20">
        <f t="shared" si="1"/>
        <v>0.19803386869838008</v>
      </c>
      <c r="C35" s="20">
        <f t="shared" si="3"/>
        <v>0.36044988987076698</v>
      </c>
      <c r="D35" s="20" t="s">
        <v>7</v>
      </c>
      <c r="G35" s="2"/>
      <c r="H35" s="2"/>
    </row>
    <row r="36" spans="1:8" ht="13.5" customHeight="1">
      <c r="A36" s="15" t="s">
        <v>13</v>
      </c>
      <c r="B36" s="20">
        <f t="shared" si="1"/>
        <v>5.4840323152879362</v>
      </c>
      <c r="C36" s="20">
        <f t="shared" si="3"/>
        <v>8.9266615085677667</v>
      </c>
      <c r="D36" s="20">
        <f t="shared" si="2"/>
        <v>1.2868160980957082</v>
      </c>
      <c r="G36" s="2"/>
      <c r="H36" s="2"/>
    </row>
    <row r="37" spans="1:8" ht="13.5" customHeight="1">
      <c r="A37" s="17" t="s">
        <v>14</v>
      </c>
      <c r="B37" s="20">
        <f t="shared" si="1"/>
        <v>17.715558743067945</v>
      </c>
      <c r="C37" s="20">
        <v>15.9</v>
      </c>
      <c r="D37" s="20">
        <f t="shared" si="2"/>
        <v>19.857761114279612</v>
      </c>
      <c r="G37" s="2"/>
      <c r="H37" s="2"/>
    </row>
    <row r="38" spans="1:8" ht="15" customHeight="1">
      <c r="A38" s="19" t="s">
        <v>15</v>
      </c>
      <c r="B38" s="20">
        <f t="shared" si="1"/>
        <v>7.4000813544873836</v>
      </c>
      <c r="C38" s="20">
        <f t="shared" si="3"/>
        <v>12.491884662522478</v>
      </c>
      <c r="D38" s="20">
        <f t="shared" si="2"/>
        <v>1.1916519583656204</v>
      </c>
      <c r="G38" s="2"/>
      <c r="H38" s="2"/>
    </row>
    <row r="39" spans="1:8" ht="13.5" customHeight="1">
      <c r="A39" s="19" t="s">
        <v>16</v>
      </c>
      <c r="B39" s="20">
        <f t="shared" si="1"/>
        <v>30.329572319293902</v>
      </c>
      <c r="C39" s="20">
        <v>25.4</v>
      </c>
      <c r="D39" s="20">
        <f t="shared" si="2"/>
        <v>36.263810596904719</v>
      </c>
      <c r="G39" s="2"/>
      <c r="H39" s="2"/>
    </row>
    <row r="40" spans="1:8" ht="13.5" customHeight="1">
      <c r="A40" s="19" t="s">
        <v>17</v>
      </c>
      <c r="B40" s="20">
        <f t="shared" si="1"/>
        <v>0.64742538918142623</v>
      </c>
      <c r="C40" s="20">
        <f t="shared" si="3"/>
        <v>1.0212868049324251</v>
      </c>
      <c r="D40" s="20">
        <f t="shared" si="2"/>
        <v>0.19157613253918052</v>
      </c>
      <c r="G40" s="2"/>
      <c r="H40" s="2"/>
    </row>
    <row r="41" spans="1:8" ht="13.5" customHeight="1">
      <c r="A41" s="19" t="s">
        <v>18</v>
      </c>
      <c r="B41" s="20">
        <f t="shared" si="1"/>
        <v>1.1541226934928976</v>
      </c>
      <c r="C41" s="20">
        <f t="shared" si="3"/>
        <v>1.2543631560742488</v>
      </c>
      <c r="D41" s="20">
        <f t="shared" si="2"/>
        <v>1.0318994887757318</v>
      </c>
      <c r="G41" s="2"/>
      <c r="H41" s="2"/>
    </row>
    <row r="42" spans="1:8" ht="13.5" customHeight="1">
      <c r="A42" s="19" t="s">
        <v>19</v>
      </c>
      <c r="B42" s="20">
        <f t="shared" si="1"/>
        <v>1.7127427065554577</v>
      </c>
      <c r="C42" s="20">
        <f t="shared" si="3"/>
        <v>1.36013307783314</v>
      </c>
      <c r="D42" s="20">
        <f t="shared" si="2"/>
        <v>2.1426796574309175</v>
      </c>
      <c r="G42" s="2"/>
      <c r="H42" s="2"/>
    </row>
    <row r="43" spans="1:8" ht="13.5" customHeight="1">
      <c r="A43" s="19" t="s">
        <v>20</v>
      </c>
      <c r="B43" s="20">
        <f t="shared" si="1"/>
        <v>1.0469374343188793</v>
      </c>
      <c r="C43" s="20">
        <f t="shared" si="3"/>
        <v>0.81773856603545669</v>
      </c>
      <c r="D43" s="20">
        <f t="shared" si="2"/>
        <v>1.3263996342904025</v>
      </c>
      <c r="G43" s="2"/>
      <c r="H43" s="2"/>
    </row>
    <row r="44" spans="1:8" ht="13.5" customHeight="1">
      <c r="A44" s="23" t="s">
        <v>21</v>
      </c>
      <c r="B44" s="20">
        <f t="shared" si="1"/>
        <v>9.6710384999557384</v>
      </c>
      <c r="C44" s="20">
        <f t="shared" si="3"/>
        <v>11.939250383012611</v>
      </c>
      <c r="D44" s="20">
        <f t="shared" si="2"/>
        <v>6.9054143731399824</v>
      </c>
      <c r="G44" s="2"/>
      <c r="H44" s="2"/>
    </row>
    <row r="45" spans="1:8" ht="13.5" customHeight="1">
      <c r="A45" s="19" t="s">
        <v>22</v>
      </c>
      <c r="B45" s="20">
        <f t="shared" si="1"/>
        <v>2.3967650176810356</v>
      </c>
      <c r="C45" s="20">
        <f t="shared" si="3"/>
        <v>2.7520592083390074</v>
      </c>
      <c r="D45" s="20">
        <f t="shared" si="2"/>
        <v>1.9635547802046589</v>
      </c>
      <c r="G45" s="2"/>
      <c r="H45" s="2"/>
    </row>
    <row r="46" spans="1:8" ht="13.5" customHeight="1">
      <c r="A46" s="19" t="s">
        <v>23</v>
      </c>
      <c r="B46" s="20">
        <f t="shared" si="1"/>
        <v>2.4700571825753177</v>
      </c>
      <c r="C46" s="20">
        <f t="shared" si="3"/>
        <v>0.86251168471581841</v>
      </c>
      <c r="D46" s="20">
        <f t="shared" si="2"/>
        <v>4.4301375475036524</v>
      </c>
      <c r="G46" s="2"/>
      <c r="H46" s="2"/>
    </row>
    <row r="47" spans="1:8" ht="13.5" customHeight="1">
      <c r="A47" s="19" t="s">
        <v>24</v>
      </c>
      <c r="B47" s="20">
        <f t="shared" si="1"/>
        <v>1.9061431978470891</v>
      </c>
      <c r="C47" s="20">
        <f t="shared" si="3"/>
        <v>0.96639695234089984</v>
      </c>
      <c r="D47" s="20">
        <f t="shared" si="2"/>
        <v>3.0519758764770009</v>
      </c>
      <c r="G47" s="2"/>
      <c r="H47" s="2"/>
    </row>
    <row r="48" spans="1:8" ht="13.5" customHeight="1">
      <c r="A48" s="19" t="s">
        <v>25</v>
      </c>
      <c r="B48" s="20">
        <f t="shared" si="1"/>
        <v>2.1575776629176762</v>
      </c>
      <c r="C48" s="20">
        <f t="shared" si="3"/>
        <v>2.2274151185612427</v>
      </c>
      <c r="D48" s="20">
        <f t="shared" si="2"/>
        <v>2.0724248471959581</v>
      </c>
      <c r="G48" s="2"/>
      <c r="H48" s="2"/>
    </row>
    <row r="49" spans="1:8" ht="13.5" customHeight="1">
      <c r="A49" s="19" t="s">
        <v>26</v>
      </c>
      <c r="B49" s="20">
        <f t="shared" si="1"/>
        <v>4.6651166564909534</v>
      </c>
      <c r="C49" s="20">
        <f t="shared" si="3"/>
        <v>1.7713120408427481</v>
      </c>
      <c r="D49" s="20">
        <f t="shared" si="2"/>
        <v>8.1935328752689696</v>
      </c>
      <c r="G49" s="2"/>
      <c r="H49" s="2"/>
    </row>
    <row r="50" spans="1:8" ht="13.5" customHeight="1">
      <c r="A50" s="19" t="s">
        <v>27</v>
      </c>
      <c r="B50" s="20">
        <f t="shared" si="1"/>
        <v>1.6450333312819063</v>
      </c>
      <c r="C50" s="20">
        <f t="shared" si="3"/>
        <v>0.8051947107768942</v>
      </c>
      <c r="D50" s="20">
        <f t="shared" si="2"/>
        <v>2.6686531396665356</v>
      </c>
      <c r="F50" s="2"/>
      <c r="G50" s="2"/>
      <c r="H50" s="2"/>
    </row>
    <row r="51" spans="1:8" ht="13.5" customHeight="1">
      <c r="A51" s="19" t="s">
        <v>28</v>
      </c>
      <c r="B51" s="20" t="s">
        <v>31</v>
      </c>
      <c r="C51" s="20" t="s">
        <v>7</v>
      </c>
      <c r="D51" s="20" t="s">
        <v>7</v>
      </c>
    </row>
    <row r="52" spans="1:8" ht="13.5" customHeight="1">
      <c r="A52" s="21" t="s">
        <v>29</v>
      </c>
      <c r="B52" s="22" t="s">
        <v>31</v>
      </c>
      <c r="C52" s="22" t="s">
        <v>7</v>
      </c>
      <c r="D52" s="22" t="s">
        <v>7</v>
      </c>
    </row>
    <row r="53" spans="1:8" ht="16.5" customHeight="1">
      <c r="A53" s="16" t="s">
        <v>36</v>
      </c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2019-01-18T06:51:34Z</cp:lastPrinted>
  <dcterms:created xsi:type="dcterms:W3CDTF">2014-02-26T23:21:30Z</dcterms:created>
  <dcterms:modified xsi:type="dcterms:W3CDTF">2019-01-18T09:27:28Z</dcterms:modified>
</cp:coreProperties>
</file>