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2.4" sheetId="1" r:id="rId1"/>
  </sheets>
  <definedNames>
    <definedName name="_xlnm.Print_Area" localSheetId="0">'T-2.4'!$A$1:$Y$42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1" l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<sst xmlns="http://schemas.openxmlformats.org/spreadsheetml/2006/main" count="155" uniqueCount="85">
  <si>
    <t>ตาราง</t>
  </si>
  <si>
    <t>ประชากรอายุ 15 ปีขึ้นไปที่มีงานทำ จำแนกตามอุตสาหกรรม และเพศ เป็นรายไตรมาส พ.ศ. 2563 - 2564</t>
  </si>
  <si>
    <t>Table</t>
  </si>
  <si>
    <t>Employed Persons Aged 15 Years and Over by Industry, Sex and Quarterly: 2020 - 2021</t>
  </si>
  <si>
    <t xml:space="preserve"> </t>
  </si>
  <si>
    <t>อุตสาหกรรม</t>
  </si>
  <si>
    <t>2563 (2020)</t>
  </si>
  <si>
    <t>2564 (2021)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</si>
  <si>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</si>
  <si>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</si>
  <si>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</si>
  <si>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</si>
  <si>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</si>
  <si>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</si>
  <si>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</si>
  <si>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</si>
  <si>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</si>
  <si>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</si>
  <si>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</si>
  <si>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</si>
  <si>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</si>
  <si>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</si>
  <si>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</si>
  <si>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</si>
  <si>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</si>
  <si>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</si>
  <si>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</si>
  <si>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</si>
  <si>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</si>
  <si>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</si>
  <si>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</si>
  <si>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</si>
  <si>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</si>
  <si>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</si>
  <si>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</si>
  <si>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</si>
  <si>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</si>
  <si>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 </t>
  </si>
  <si>
    <t>Water supply; sewerage , waste management</t>
  </si>
  <si>
    <t>ของเสีย 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</si>
  <si>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</si>
  <si>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</si>
  <si>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</si>
  <si>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</t>
  </si>
  <si>
    <t>Wholesale and retail trade, repair of motor vehicles</t>
  </si>
  <si>
    <t xml:space="preserve">การซ่อมแซมยานยนต์ 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</si>
  <si>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</si>
  <si>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</si>
  <si>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</si>
  <si>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</si>
  <si>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</si>
  <si>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</si>
  <si>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</si>
  <si>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</si>
  <si>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</si>
  <si>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</si>
  <si>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</si>
  <si>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</si>
  <si>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</si>
  <si>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</si>
  <si>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</si>
  <si>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</si>
  <si>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</si>
  <si>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</si>
  <si>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</si>
  <si>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</si>
  <si>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</si>
  <si>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</si>
  <si>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</si>
  <si>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</si>
  <si>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</si>
  <si>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</si>
  <si>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</si>
  <si>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การผลิต</t>
  </si>
  <si>
    <t xml:space="preserve">Activities of households as employers; 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</si>
  <si>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</si>
  <si>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</si>
  <si>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</si>
  <si>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</si>
  <si>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</si>
  <si>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</si>
  <si>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</si>
  <si>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2563 - 2564  ระดับจังหวัด สำนักงานสถิติแห่งชาติ</t>
  </si>
  <si>
    <t>Source:</t>
  </si>
  <si>
    <t xml:space="preserve"> The  Labour Force Survey: 2020 - 2021,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</si>
</sst>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b/>
      <sz val="9.5"/>
      <name val="TH SarabunPSK"/>
      <family val="2"/>
    </font>
    <font>
      <b/>
      <sz val="9"/>
      <name val="TH SarabunPSK"/>
      <family val="2"/>
    </font>
    <font>
      <sz val="10"/>
      <name val="TH SarabunPSK"/>
      <family val="2"/>
    </font>
    <font>
      <sz val="9.5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 vertical="center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8" xfId="0" applyFont="1" applyBorder="1" applyAlignment="1">
      <alignment horizontal="center" vertical="center"/>
    </xf>
    <xf numFmtId="0" fontId="7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10" xfId="0" applyFont="1" applyBorder="1"/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8" fillId="0" borderId="0" xfId="0" applyFont="1" applyAlignment="1">
      <alignment vertical="top"/>
    </xf>
    <xf numFmtId="0" fontId="9" fillId="0" borderId="0" xfId="0" applyFont="1" applyBorder="1" applyAlignment="1">
      <alignment horizontal="center" vertical="center"/>
    </xf>
    <xf numFmtId="187" fontId="10" fillId="0" borderId="8" xfId="1" applyNumberFormat="1" applyFont="1" applyFill="1" applyBorder="1" applyAlignment="1">
      <alignment horizontal="right" vertical="center"/>
    </xf>
    <xf numFmtId="187" fontId="10" fillId="0" borderId="12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8" fillId="0" borderId="7" xfId="0" applyFont="1" applyBorder="1" applyAlignment="1">
      <alignment vertical="top"/>
    </xf>
    <xf numFmtId="187" fontId="10" fillId="0" borderId="14" xfId="1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top" inden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187" fontId="13" fillId="0" borderId="8" xfId="1" applyNumberFormat="1" applyFont="1" applyFill="1" applyBorder="1" applyAlignment="1">
      <alignment horizontal="right" vertical="center"/>
    </xf>
    <xf numFmtId="187" fontId="13" fillId="0" borderId="14" xfId="1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top"/>
    </xf>
    <xf numFmtId="0" fontId="14" fillId="0" borderId="0" xfId="0" applyFont="1" applyBorder="1" applyAlignment="1"/>
    <xf numFmtId="0" fontId="14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8" fillId="0" borderId="8" xfId="0" applyFont="1" applyBorder="1" applyAlignment="1">
      <alignment horizontal="left" vertical="top" indent="1"/>
    </xf>
    <xf numFmtId="0" fontId="12" fillId="0" borderId="10" xfId="0" applyFont="1" applyBorder="1"/>
    <xf numFmtId="187" fontId="13" fillId="0" borderId="9" xfId="1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12" fillId="0" borderId="0" xfId="0" applyFont="1" applyBorder="1"/>
    <xf numFmtId="0" fontId="12" fillId="0" borderId="0" xfId="0" applyFont="1"/>
    <xf numFmtId="0" fontId="12" fillId="0" borderId="1" xfId="0" applyFont="1" applyBorder="1"/>
    <xf numFmtId="0" fontId="5" fillId="0" borderId="1" xfId="0" applyFont="1" applyBorder="1" applyAlignment="1">
      <alignment vertical="center"/>
    </xf>
    <xf numFmtId="187" fontId="13" fillId="0" borderId="1" xfId="1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13" fillId="0" borderId="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12" fillId="0" borderId="0" xfId="0" applyFont="1" applyBorder="1" applyAlignment="1">
      <alignment vertical="center"/>
    </xf>
  </cellXfs>
  <cellStyles count="2">
    <cellStyle name="Comma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1289051</xdr:colOff>
      <xdr:row>0</xdr:row>
      <xdr:rowOff>10588</xdr:rowOff>
    </xdr:from>
    <xdr:to>
      <xdr:col>25</xdr:col>
      <xdr:colOff>19689</xdr:colOff>
      <xdr:row>3</xdr:row>
      <xdr:rowOff>94196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10806724" y="10588"/>
          <a:ext cx="430484" cy="677089"/>
          <a:chOff x="78612" y="0"/>
          <a:chExt cx="433390" cy="656692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 rot="5400000">
            <a:off x="53499" y="198190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26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Y55"/>
  <sheetViews>
    <sheetView showGridLines="0" tabSelected="1" zoomScale="130" zoomScaleNormal="130" workbookViewId="0">
      <selection activeCell="Q7" sqref="Q7"/>
    </sheetView>
  </sheetViews>
  <sheetFormatPr defaultColWidth="9.140625" defaultRowHeight="18.75" x14ac:dyDescent="0.3"/>
  <cols>
    <col min="1" max="1" width="1.42578125" style="8" customWidth="1"/>
    <col min="2" max="2" width="1.28515625" style="8" customWidth="1"/>
    <col min="3" max="3" width="5.42578125" style="8" customWidth="1"/>
    <col min="4" max="4" width="4.85546875" style="8" customWidth="1"/>
    <col min="5" max="5" width="16.42578125" style="8" customWidth="1"/>
    <col min="6" max="6" width="6.7109375" style="8" customWidth="1"/>
    <col min="7" max="7" width="6.42578125" style="8" customWidth="1"/>
    <col min="8" max="9" width="6.7109375" style="8" customWidth="1"/>
    <col min="10" max="10" width="6.42578125" style="8" customWidth="1"/>
    <col min="11" max="12" width="6.7109375" style="8" customWidth="1"/>
    <col min="13" max="13" width="6.42578125" style="8" customWidth="1"/>
    <col min="14" max="17" width="6.7109375" style="8" customWidth="1"/>
    <col min="18" max="18" width="6.7109375" style="8" bestFit="1" customWidth="1"/>
    <col min="19" max="19" width="6.42578125" style="8" customWidth="1"/>
    <col min="20" max="20" width="7.7109375" style="8" customWidth="1"/>
    <col min="21" max="21" width="2.7109375" style="8" customWidth="1"/>
    <col min="22" max="22" width="0.7109375" style="8" customWidth="1"/>
    <col min="23" max="23" width="9.140625" style="8"/>
    <col min="24" max="24" width="20.28515625" style="8" customWidth="1"/>
    <col min="25" max="25" width="5.140625" style="9" customWidth="1"/>
    <col min="26" max="26" width="3.42578125" style="8" customWidth="1"/>
    <col min="27" max="16384" width="9.140625" style="8"/>
  </cols>
  <sheetData>
    <row r="1" spans="1:25" s="1" customFormat="1" ht="21.6" customHeight="1" x14ac:dyDescent="0.3">
      <c r="C1" s="2" t="s">
        <v>0</v>
      </c>
      <c r="D1" s="3">
        <v>2.4</v>
      </c>
      <c r="E1" s="2" t="s">
        <v>1</v>
      </c>
      <c r="Y1" s="4"/>
    </row>
    <row r="2" spans="1:25" s="5" customFormat="1" ht="21.6" customHeight="1" x14ac:dyDescent="0.3">
      <c r="C2" s="1" t="s">
        <v>2</v>
      </c>
      <c r="D2" s="6">
        <v>2.4</v>
      </c>
      <c r="E2" s="1" t="s">
        <v>3</v>
      </c>
      <c r="W2" s="5" t="s">
        <v>4</v>
      </c>
      <c r="Y2" s="7"/>
    </row>
    <row r="3" spans="1:25" ht="5.25" customHeigh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X3" s="10"/>
    </row>
    <row r="4" spans="1:25" ht="14.25" customHeight="1" x14ac:dyDescent="0.3">
      <c r="A4" s="11"/>
      <c r="B4" s="12" t="s">
        <v>5</v>
      </c>
      <c r="C4" s="12"/>
      <c r="D4" s="12"/>
      <c r="E4" s="13"/>
      <c r="F4" s="14" t="s">
        <v>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7"/>
      <c r="S4" s="18" t="s">
        <v>7</v>
      </c>
      <c r="T4" s="19"/>
      <c r="U4" s="20"/>
      <c r="V4" s="12" t="s">
        <v>8</v>
      </c>
      <c r="W4" s="12"/>
      <c r="X4" s="12"/>
    </row>
    <row r="5" spans="1:25" s="28" customFormat="1" ht="16.5" customHeight="1" x14ac:dyDescent="0.25">
      <c r="A5" s="21"/>
      <c r="B5" s="22"/>
      <c r="C5" s="22"/>
      <c r="D5" s="22"/>
      <c r="E5" s="23"/>
      <c r="F5" s="24" t="s">
        <v>9</v>
      </c>
      <c r="G5" s="25"/>
      <c r="H5" s="25"/>
      <c r="I5" s="24" t="s">
        <v>10</v>
      </c>
      <c r="J5" s="25"/>
      <c r="K5" s="25"/>
      <c r="L5" s="24" t="s">
        <v>11</v>
      </c>
      <c r="M5" s="25"/>
      <c r="N5" s="25"/>
      <c r="O5" s="24" t="s">
        <v>12</v>
      </c>
      <c r="P5" s="25"/>
      <c r="Q5" s="26"/>
      <c r="R5" s="24" t="s">
        <v>9</v>
      </c>
      <c r="S5" s="25"/>
      <c r="T5" s="25"/>
      <c r="U5" s="27"/>
      <c r="V5" s="22"/>
      <c r="W5" s="22"/>
      <c r="X5" s="22"/>
      <c r="Y5" s="21"/>
    </row>
    <row r="6" spans="1:25" s="28" customFormat="1" ht="15" customHeight="1" x14ac:dyDescent="0.25">
      <c r="A6" s="21"/>
      <c r="B6" s="22"/>
      <c r="C6" s="22"/>
      <c r="D6" s="22"/>
      <c r="E6" s="23"/>
      <c r="F6" s="29" t="s">
        <v>13</v>
      </c>
      <c r="G6" s="30"/>
      <c r="H6" s="30"/>
      <c r="I6" s="29" t="s">
        <v>14</v>
      </c>
      <c r="J6" s="30"/>
      <c r="K6" s="30"/>
      <c r="L6" s="29" t="s">
        <v>15</v>
      </c>
      <c r="M6" s="30"/>
      <c r="N6" s="30"/>
      <c r="O6" s="29" t="s">
        <v>16</v>
      </c>
      <c r="P6" s="30"/>
      <c r="Q6" s="31"/>
      <c r="R6" s="29" t="s">
        <v>13</v>
      </c>
      <c r="S6" s="30"/>
      <c r="T6" s="30"/>
      <c r="U6" s="27"/>
      <c r="V6" s="22"/>
      <c r="W6" s="22"/>
      <c r="X6" s="22"/>
      <c r="Y6" s="21"/>
    </row>
    <row r="7" spans="1:25" s="28" customFormat="1" ht="15" customHeight="1" x14ac:dyDescent="0.25">
      <c r="A7" s="21"/>
      <c r="B7" s="22"/>
      <c r="C7" s="22"/>
      <c r="D7" s="22"/>
      <c r="E7" s="23"/>
      <c r="F7" s="32" t="s">
        <v>17</v>
      </c>
      <c r="G7" s="32" t="s">
        <v>18</v>
      </c>
      <c r="H7" s="32" t="s">
        <v>19</v>
      </c>
      <c r="I7" s="32" t="s">
        <v>17</v>
      </c>
      <c r="J7" s="32" t="s">
        <v>18</v>
      </c>
      <c r="K7" s="32" t="s">
        <v>19</v>
      </c>
      <c r="L7" s="32" t="s">
        <v>17</v>
      </c>
      <c r="M7" s="32" t="s">
        <v>18</v>
      </c>
      <c r="N7" s="32" t="s">
        <v>19</v>
      </c>
      <c r="O7" s="32" t="s">
        <v>17</v>
      </c>
      <c r="P7" s="32" t="s">
        <v>18</v>
      </c>
      <c r="Q7" s="32" t="s">
        <v>19</v>
      </c>
      <c r="R7" s="32" t="s">
        <v>17</v>
      </c>
      <c r="S7" s="32" t="s">
        <v>18</v>
      </c>
      <c r="T7" s="32" t="s">
        <v>19</v>
      </c>
      <c r="U7" s="33"/>
      <c r="V7" s="22"/>
      <c r="W7" s="22"/>
      <c r="X7" s="22"/>
      <c r="Y7" s="21"/>
    </row>
    <row r="8" spans="1:25" s="28" customFormat="1" ht="13.5" customHeight="1" x14ac:dyDescent="0.25">
      <c r="A8" s="34"/>
      <c r="B8" s="30"/>
      <c r="C8" s="30"/>
      <c r="D8" s="30"/>
      <c r="E8" s="31"/>
      <c r="F8" s="35" t="s">
        <v>20</v>
      </c>
      <c r="G8" s="35" t="s">
        <v>21</v>
      </c>
      <c r="H8" s="35" t="s">
        <v>22</v>
      </c>
      <c r="I8" s="35" t="s">
        <v>20</v>
      </c>
      <c r="J8" s="35" t="s">
        <v>21</v>
      </c>
      <c r="K8" s="35" t="s">
        <v>22</v>
      </c>
      <c r="L8" s="35" t="s">
        <v>20</v>
      </c>
      <c r="M8" s="35" t="s">
        <v>21</v>
      </c>
      <c r="N8" s="35" t="s">
        <v>22</v>
      </c>
      <c r="O8" s="35" t="s">
        <v>20</v>
      </c>
      <c r="P8" s="35" t="s">
        <v>21</v>
      </c>
      <c r="Q8" s="35" t="s">
        <v>22</v>
      </c>
      <c r="R8" s="35" t="s">
        <v>20</v>
      </c>
      <c r="S8" s="35" t="s">
        <v>21</v>
      </c>
      <c r="T8" s="35" t="s">
        <v>22</v>
      </c>
      <c r="U8" s="36"/>
      <c r="V8" s="30"/>
      <c r="W8" s="30"/>
      <c r="X8" s="30"/>
      <c r="Y8" s="21"/>
    </row>
    <row r="9" spans="1:25" s="44" customFormat="1" ht="16.5" customHeight="1" x14ac:dyDescent="0.25">
      <c r="A9" s="37"/>
      <c r="B9" s="38" t="s">
        <v>23</v>
      </c>
      <c r="C9" s="38"/>
      <c r="D9" s="38"/>
      <c r="E9" s="38"/>
      <c r="F9" s="39">
        <v>410823.48</v>
      </c>
      <c r="G9" s="39">
        <v>225014.19</v>
      </c>
      <c r="H9" s="39">
        <v>185809.29</v>
      </c>
      <c r="I9" s="39">
        <v>412496.52</v>
      </c>
      <c r="J9" s="39">
        <v>226340.82</v>
      </c>
      <c r="K9" s="39">
        <v>186155.7</v>
      </c>
      <c r="L9" s="39">
        <v>432000.75</v>
      </c>
      <c r="M9" s="39">
        <v>236650</v>
      </c>
      <c r="N9" s="39">
        <v>195351.39</v>
      </c>
      <c r="O9" s="39">
        <v>458181.92</v>
      </c>
      <c r="P9" s="39">
        <v>243187.11</v>
      </c>
      <c r="Q9" s="39">
        <v>214994.81</v>
      </c>
      <c r="R9" s="39">
        <v>417993.19</v>
      </c>
      <c r="S9" s="39">
        <v>230618.42</v>
      </c>
      <c r="T9" s="40">
        <v>187374.77</v>
      </c>
      <c r="U9" s="41"/>
      <c r="V9" s="42" t="s">
        <v>20</v>
      </c>
      <c r="W9" s="42"/>
      <c r="X9" s="42"/>
      <c r="Y9" s="43"/>
    </row>
    <row r="10" spans="1:25" s="44" customFormat="1" ht="13.5" customHeight="1" x14ac:dyDescent="0.25">
      <c r="A10" s="37" t="s">
        <v>24</v>
      </c>
      <c r="B10" s="37"/>
      <c r="C10" s="37"/>
      <c r="D10" s="37"/>
      <c r="E10" s="45"/>
      <c r="F10" s="39">
        <v>121538.84</v>
      </c>
      <c r="G10" s="39">
        <v>74044.77</v>
      </c>
      <c r="H10" s="39">
        <v>47494.06</v>
      </c>
      <c r="I10" s="39">
        <v>140874</v>
      </c>
      <c r="J10" s="39">
        <v>83751.56</v>
      </c>
      <c r="K10" s="39">
        <v>57121.55</v>
      </c>
      <c r="L10" s="39">
        <v>159334.1</v>
      </c>
      <c r="M10" s="39">
        <v>91612.69</v>
      </c>
      <c r="N10" s="39">
        <v>67721.399999999994</v>
      </c>
      <c r="O10" s="39">
        <v>153514.13</v>
      </c>
      <c r="P10" s="39">
        <v>88823.17</v>
      </c>
      <c r="Q10" s="39">
        <v>64690.96</v>
      </c>
      <c r="R10" s="39">
        <v>140409.62</v>
      </c>
      <c r="S10" s="39">
        <v>83290.2</v>
      </c>
      <c r="T10" s="46">
        <v>57119.542999999998</v>
      </c>
      <c r="U10" s="47" t="s">
        <v>25</v>
      </c>
      <c r="V10" s="48"/>
      <c r="W10" s="49"/>
      <c r="X10" s="49"/>
      <c r="Y10" s="43"/>
    </row>
    <row r="11" spans="1:25" s="57" customFormat="1" ht="13.5" customHeight="1" x14ac:dyDescent="0.2">
      <c r="A11" s="50"/>
      <c r="B11" s="50" t="s">
        <v>26</v>
      </c>
      <c r="C11" s="50"/>
      <c r="D11" s="50"/>
      <c r="E11" s="50"/>
      <c r="F11" s="51">
        <v>121538.84</v>
      </c>
      <c r="G11" s="51">
        <v>74044.77</v>
      </c>
      <c r="H11" s="51">
        <v>47494.06</v>
      </c>
      <c r="I11" s="51">
        <v>140874</v>
      </c>
      <c r="J11" s="51">
        <v>83751.56</v>
      </c>
      <c r="K11" s="51">
        <v>57121.55</v>
      </c>
      <c r="L11" s="51">
        <v>159334.1</v>
      </c>
      <c r="M11" s="51">
        <v>91612.69</v>
      </c>
      <c r="N11" s="51">
        <v>67721.399999999994</v>
      </c>
      <c r="O11" s="51">
        <v>153514.13</v>
      </c>
      <c r="P11" s="51">
        <v>88823.17</v>
      </c>
      <c r="Q11" s="51">
        <v>64690.96</v>
      </c>
      <c r="R11" s="51">
        <v>140409.62</v>
      </c>
      <c r="S11" s="51">
        <v>83290.2</v>
      </c>
      <c r="T11" s="52">
        <v>57119.542999999998</v>
      </c>
      <c r="U11" s="53"/>
      <c r="V11" s="54" t="s">
        <v>27</v>
      </c>
      <c r="W11" s="55"/>
      <c r="X11" s="55"/>
      <c r="Y11" s="56"/>
    </row>
    <row r="12" spans="1:25" s="57" customFormat="1" ht="13.5" customHeight="1" x14ac:dyDescent="0.5">
      <c r="A12" s="37" t="s">
        <v>28</v>
      </c>
      <c r="B12" s="37"/>
      <c r="C12" s="37"/>
      <c r="D12" s="58"/>
      <c r="E12" s="59"/>
      <c r="F12" s="39">
        <f>SUM(F13:F37)</f>
        <v>289283.64300000004</v>
      </c>
      <c r="G12" s="39">
        <f t="shared" ref="G12:T12" si="0">SUM(G13:G37)</f>
        <v>150969.14500000005</v>
      </c>
      <c r="H12" s="39">
        <f t="shared" si="0"/>
        <v>138315.29800000004</v>
      </c>
      <c r="I12" s="39">
        <f t="shared" si="0"/>
        <v>271622.58</v>
      </c>
      <c r="J12" s="39">
        <f t="shared" si="0"/>
        <v>142589.27999999997</v>
      </c>
      <c r="K12" s="39">
        <f t="shared" si="0"/>
        <v>129034.15</v>
      </c>
      <c r="L12" s="39">
        <f t="shared" si="0"/>
        <v>272668.21000000002</v>
      </c>
      <c r="M12" s="39">
        <f t="shared" si="0"/>
        <v>145038.13999999998</v>
      </c>
      <c r="N12" s="39">
        <f t="shared" si="0"/>
        <v>127629.09999999998</v>
      </c>
      <c r="O12" s="39">
        <f t="shared" si="0"/>
        <v>304667.94200000004</v>
      </c>
      <c r="P12" s="39">
        <f t="shared" si="0"/>
        <v>154364.06399999995</v>
      </c>
      <c r="Q12" s="39">
        <f t="shared" si="0"/>
        <v>150304.28</v>
      </c>
      <c r="R12" s="39">
        <f t="shared" si="0"/>
        <v>277584.21900000004</v>
      </c>
      <c r="S12" s="39">
        <f t="shared" si="0"/>
        <v>147328.21999999997</v>
      </c>
      <c r="T12" s="39">
        <f t="shared" si="0"/>
        <v>130255.39899999998</v>
      </c>
      <c r="U12" s="60" t="s">
        <v>29</v>
      </c>
      <c r="V12" s="55"/>
      <c r="W12" s="55"/>
      <c r="X12" s="55"/>
      <c r="Y12" s="56"/>
    </row>
    <row r="13" spans="1:25" s="57" customFormat="1" ht="13.5" customHeight="1" x14ac:dyDescent="0.5">
      <c r="A13" s="50"/>
      <c r="B13" s="50" t="s">
        <v>30</v>
      </c>
      <c r="C13" s="50"/>
      <c r="D13" s="50"/>
      <c r="E13" s="50"/>
      <c r="F13" s="51">
        <v>1260.96</v>
      </c>
      <c r="G13" s="51">
        <v>1260.96</v>
      </c>
      <c r="H13" s="51" t="s">
        <v>31</v>
      </c>
      <c r="I13" s="51" t="s">
        <v>31</v>
      </c>
      <c r="J13" s="51" t="s">
        <v>31</v>
      </c>
      <c r="K13" s="51" t="s">
        <v>31</v>
      </c>
      <c r="L13" s="51">
        <v>1220.03</v>
      </c>
      <c r="M13" s="51">
        <v>1220.03</v>
      </c>
      <c r="N13" s="51" t="s">
        <v>31</v>
      </c>
      <c r="O13" s="51">
        <v>4565.46</v>
      </c>
      <c r="P13" s="51">
        <v>2734.3</v>
      </c>
      <c r="Q13" s="51">
        <v>1831.16</v>
      </c>
      <c r="R13" s="51">
        <v>1667.43</v>
      </c>
      <c r="S13" s="51">
        <v>1509.1</v>
      </c>
      <c r="T13" s="52">
        <v>158.33000000000001</v>
      </c>
      <c r="U13" s="53"/>
      <c r="V13" s="55" t="s">
        <v>32</v>
      </c>
      <c r="W13" s="55"/>
      <c r="X13" s="55"/>
      <c r="Y13" s="56"/>
    </row>
    <row r="14" spans="1:25" s="57" customFormat="1" ht="13.5" customHeight="1" x14ac:dyDescent="0.5">
      <c r="A14" s="50"/>
      <c r="B14" s="50" t="s">
        <v>33</v>
      </c>
      <c r="C14" s="50"/>
      <c r="D14" s="50"/>
      <c r="E14" s="50"/>
      <c r="F14" s="51">
        <v>73082.91</v>
      </c>
      <c r="G14" s="51">
        <v>35305.43</v>
      </c>
      <c r="H14" s="51">
        <v>37777.548000000003</v>
      </c>
      <c r="I14" s="51">
        <v>75009.08</v>
      </c>
      <c r="J14" s="51">
        <v>37328.19</v>
      </c>
      <c r="K14" s="51">
        <v>37680.9</v>
      </c>
      <c r="L14" s="51">
        <v>73788.850000000006</v>
      </c>
      <c r="M14" s="51">
        <v>35253.08</v>
      </c>
      <c r="N14" s="51">
        <v>38535.769999999997</v>
      </c>
      <c r="O14" s="51">
        <v>83195.83</v>
      </c>
      <c r="P14" s="51">
        <v>38443.300000000003</v>
      </c>
      <c r="Q14" s="51">
        <v>44752.53</v>
      </c>
      <c r="R14" s="51">
        <v>83755.649999999994</v>
      </c>
      <c r="S14" s="51">
        <v>44418.11</v>
      </c>
      <c r="T14" s="52">
        <v>39337.54</v>
      </c>
      <c r="U14" s="53"/>
      <c r="V14" s="55" t="s">
        <v>34</v>
      </c>
      <c r="W14" s="55"/>
      <c r="X14" s="55"/>
      <c r="Y14" s="56"/>
    </row>
    <row r="15" spans="1:25" s="57" customFormat="1" ht="13.5" customHeight="1" x14ac:dyDescent="0.5">
      <c r="A15" s="50"/>
      <c r="B15" s="50" t="s">
        <v>35</v>
      </c>
      <c r="C15" s="50"/>
      <c r="D15" s="50"/>
      <c r="E15" s="50"/>
      <c r="F15" s="51">
        <v>1145.3900000000001</v>
      </c>
      <c r="G15" s="51">
        <v>858.34</v>
      </c>
      <c r="H15" s="51">
        <v>287.05</v>
      </c>
      <c r="I15" s="51">
        <v>914.95</v>
      </c>
      <c r="J15" s="51">
        <v>573.99</v>
      </c>
      <c r="K15" s="51">
        <v>340.96</v>
      </c>
      <c r="L15" s="51">
        <v>1929.11</v>
      </c>
      <c r="M15" s="51">
        <v>1319.84</v>
      </c>
      <c r="N15" s="51">
        <v>609.27</v>
      </c>
      <c r="O15" s="51">
        <v>1694.12</v>
      </c>
      <c r="P15" s="51">
        <v>1544.18</v>
      </c>
      <c r="Q15" s="51">
        <v>149.94</v>
      </c>
      <c r="R15" s="51">
        <v>1946.452</v>
      </c>
      <c r="S15" s="51">
        <v>1661.39</v>
      </c>
      <c r="T15" s="52">
        <v>285.13</v>
      </c>
      <c r="U15" s="53"/>
      <c r="V15" s="55" t="s">
        <v>36</v>
      </c>
      <c r="W15" s="55"/>
      <c r="X15" s="55"/>
      <c r="Y15" s="56"/>
    </row>
    <row r="16" spans="1:25" s="57" customFormat="1" ht="13.5" customHeight="1" x14ac:dyDescent="0.5">
      <c r="A16" s="50"/>
      <c r="B16" s="50" t="s">
        <v>37</v>
      </c>
      <c r="C16" s="50"/>
      <c r="D16" s="50"/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2"/>
      <c r="U16" s="53"/>
      <c r="V16" s="55" t="s">
        <v>38</v>
      </c>
      <c r="W16" s="55"/>
      <c r="X16" s="55"/>
      <c r="Y16" s="56"/>
    </row>
    <row r="17" spans="1:25" s="57" customFormat="1" ht="13.5" customHeight="1" x14ac:dyDescent="0.5">
      <c r="A17" s="50"/>
      <c r="B17" s="50"/>
      <c r="C17" s="50" t="s">
        <v>39</v>
      </c>
      <c r="D17" s="50"/>
      <c r="E17" s="50"/>
      <c r="F17" s="51">
        <v>414.75</v>
      </c>
      <c r="G17" s="51">
        <v>414.75</v>
      </c>
      <c r="H17" s="51" t="s">
        <v>31</v>
      </c>
      <c r="I17" s="51">
        <v>872.79</v>
      </c>
      <c r="J17" s="51">
        <v>872.79</v>
      </c>
      <c r="K17" s="51" t="s">
        <v>31</v>
      </c>
      <c r="L17" s="51">
        <v>950.76</v>
      </c>
      <c r="M17" s="51">
        <v>950.76</v>
      </c>
      <c r="N17" s="51" t="s">
        <v>31</v>
      </c>
      <c r="O17" s="51">
        <v>1263.4960000000001</v>
      </c>
      <c r="P17" s="51">
        <v>924.49</v>
      </c>
      <c r="Q17" s="51">
        <v>339.47</v>
      </c>
      <c r="R17" s="51">
        <v>757.1</v>
      </c>
      <c r="S17" s="51">
        <v>566.70000000000005</v>
      </c>
      <c r="T17" s="52">
        <v>190.39</v>
      </c>
      <c r="U17" s="53"/>
      <c r="V17" s="55"/>
      <c r="W17" s="55" t="s">
        <v>40</v>
      </c>
      <c r="X17" s="55"/>
      <c r="Y17" s="56"/>
    </row>
    <row r="18" spans="1:25" s="57" customFormat="1" ht="13.5" customHeight="1" x14ac:dyDescent="0.5">
      <c r="A18" s="50"/>
      <c r="B18" s="50" t="s">
        <v>41</v>
      </c>
      <c r="C18" s="50"/>
      <c r="D18" s="50"/>
      <c r="E18" s="50"/>
      <c r="F18" s="51">
        <v>31419.82</v>
      </c>
      <c r="G18" s="51">
        <v>25370.62</v>
      </c>
      <c r="H18" s="51">
        <v>6049.2</v>
      </c>
      <c r="I18" s="51">
        <v>21543.05</v>
      </c>
      <c r="J18" s="51">
        <v>17592.72</v>
      </c>
      <c r="K18" s="51">
        <v>3950.34</v>
      </c>
      <c r="L18" s="51">
        <v>25972.37</v>
      </c>
      <c r="M18" s="51">
        <v>21055.33</v>
      </c>
      <c r="N18" s="51">
        <v>4917.04</v>
      </c>
      <c r="O18" s="51">
        <v>27931.457999999999</v>
      </c>
      <c r="P18" s="51">
        <v>22923.29</v>
      </c>
      <c r="Q18" s="51">
        <v>5008.3</v>
      </c>
      <c r="R18" s="51">
        <v>26642.97</v>
      </c>
      <c r="S18" s="51">
        <v>21849.49</v>
      </c>
      <c r="T18" s="52">
        <v>4793.549</v>
      </c>
      <c r="U18" s="53"/>
      <c r="V18" s="55" t="s">
        <v>42</v>
      </c>
      <c r="W18" s="55"/>
      <c r="X18" s="55"/>
      <c r="Y18" s="56"/>
    </row>
    <row r="19" spans="1:25" s="57" customFormat="1" ht="13.5" customHeight="1" x14ac:dyDescent="0.5">
      <c r="A19" s="50"/>
      <c r="B19" s="50" t="s">
        <v>43</v>
      </c>
      <c r="C19" s="50"/>
      <c r="D19" s="50"/>
      <c r="E19" s="50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2"/>
      <c r="U19" s="53"/>
      <c r="V19" s="55" t="s">
        <v>44</v>
      </c>
      <c r="W19" s="55"/>
      <c r="X19" s="55"/>
      <c r="Y19" s="56"/>
    </row>
    <row r="20" spans="1:25" s="57" customFormat="1" ht="13.5" customHeight="1" x14ac:dyDescent="0.5">
      <c r="A20" s="50"/>
      <c r="B20" s="50"/>
      <c r="C20" s="50" t="s">
        <v>45</v>
      </c>
      <c r="D20" s="50"/>
      <c r="E20" s="50"/>
      <c r="F20" s="51">
        <v>69477.899999999994</v>
      </c>
      <c r="G20" s="51">
        <v>39333.74</v>
      </c>
      <c r="H20" s="51">
        <v>30144.16</v>
      </c>
      <c r="I20" s="51">
        <v>72343.47</v>
      </c>
      <c r="J20" s="51">
        <v>39277.31</v>
      </c>
      <c r="K20" s="51">
        <v>33066.15</v>
      </c>
      <c r="L20" s="51">
        <v>66260.42</v>
      </c>
      <c r="M20" s="51">
        <v>34026.53</v>
      </c>
      <c r="N20" s="51">
        <v>32233</v>
      </c>
      <c r="O20" s="51">
        <v>73848.160000000003</v>
      </c>
      <c r="P20" s="51">
        <v>35491.42</v>
      </c>
      <c r="Q20" s="51">
        <v>38356.74</v>
      </c>
      <c r="R20" s="51">
        <v>69945</v>
      </c>
      <c r="S20" s="51">
        <v>34886.21</v>
      </c>
      <c r="T20" s="52">
        <v>35058.800000000003</v>
      </c>
      <c r="U20" s="53"/>
      <c r="V20" s="55"/>
      <c r="W20" s="55" t="s">
        <v>46</v>
      </c>
      <c r="X20" s="55"/>
      <c r="Y20" s="56"/>
    </row>
    <row r="21" spans="1:25" s="57" customFormat="1" ht="13.5" customHeight="1" x14ac:dyDescent="0.5">
      <c r="A21" s="50"/>
      <c r="B21" s="50" t="s">
        <v>47</v>
      </c>
      <c r="C21" s="50"/>
      <c r="D21" s="50"/>
      <c r="E21" s="50"/>
      <c r="F21" s="51">
        <v>6424.5</v>
      </c>
      <c r="G21" s="51">
        <v>4723.7</v>
      </c>
      <c r="H21" s="51">
        <v>1700.8</v>
      </c>
      <c r="I21" s="51">
        <v>9172</v>
      </c>
      <c r="J21" s="51">
        <v>7415.22</v>
      </c>
      <c r="K21" s="51">
        <v>1757.32</v>
      </c>
      <c r="L21" s="51">
        <v>10518.79</v>
      </c>
      <c r="M21" s="51">
        <v>7228.26</v>
      </c>
      <c r="N21" s="51">
        <v>3290.53</v>
      </c>
      <c r="O21" s="51">
        <v>10725.52</v>
      </c>
      <c r="P21" s="51">
        <v>9429.1299999999992</v>
      </c>
      <c r="Q21" s="51">
        <v>1296.8399999999999</v>
      </c>
      <c r="R21" s="51">
        <v>4940.57</v>
      </c>
      <c r="S21" s="51">
        <v>3506.5</v>
      </c>
      <c r="T21" s="52">
        <v>1434.07</v>
      </c>
      <c r="U21" s="53"/>
      <c r="V21" s="55" t="s">
        <v>48</v>
      </c>
      <c r="W21" s="55"/>
      <c r="X21" s="55"/>
      <c r="Y21" s="56"/>
    </row>
    <row r="22" spans="1:25" s="57" customFormat="1" ht="13.5" customHeight="1" x14ac:dyDescent="0.5">
      <c r="A22" s="50"/>
      <c r="B22" s="50" t="s">
        <v>49</v>
      </c>
      <c r="C22" s="50"/>
      <c r="D22" s="50"/>
      <c r="E22" s="50"/>
      <c r="F22" s="51">
        <v>31449.473000000002</v>
      </c>
      <c r="G22" s="51">
        <v>10696.45</v>
      </c>
      <c r="H22" s="51">
        <v>20753.23</v>
      </c>
      <c r="I22" s="51">
        <v>33256.74</v>
      </c>
      <c r="J22" s="51">
        <v>11806.15</v>
      </c>
      <c r="K22" s="51">
        <v>21450.59</v>
      </c>
      <c r="L22" s="51">
        <v>28196.19</v>
      </c>
      <c r="M22" s="51">
        <v>10214.77</v>
      </c>
      <c r="N22" s="51">
        <v>17981.419999999998</v>
      </c>
      <c r="O22" s="51">
        <v>37763.457000000002</v>
      </c>
      <c r="P22" s="51">
        <v>11100.39</v>
      </c>
      <c r="Q22" s="51">
        <v>26663.17</v>
      </c>
      <c r="R22" s="51">
        <v>29351.456999999999</v>
      </c>
      <c r="S22" s="51">
        <v>11275.44</v>
      </c>
      <c r="T22" s="52">
        <v>18076.13</v>
      </c>
      <c r="U22" s="53"/>
      <c r="V22" s="55" t="s">
        <v>50</v>
      </c>
      <c r="W22" s="55"/>
      <c r="X22" s="55"/>
      <c r="Y22" s="56"/>
    </row>
    <row r="23" spans="1:25" s="57" customFormat="1" ht="13.5" customHeight="1" x14ac:dyDescent="0.5">
      <c r="A23" s="50"/>
      <c r="B23" s="50" t="s">
        <v>51</v>
      </c>
      <c r="C23" s="53"/>
      <c r="D23" s="53"/>
      <c r="E23" s="53"/>
      <c r="F23" s="51">
        <v>246.46</v>
      </c>
      <c r="G23" s="51">
        <v>246.46</v>
      </c>
      <c r="H23" s="51" t="s">
        <v>31</v>
      </c>
      <c r="I23" s="51">
        <v>1284.1199999999999</v>
      </c>
      <c r="J23" s="51">
        <v>639.66999999999996</v>
      </c>
      <c r="K23" s="51">
        <v>644.45000000000005</v>
      </c>
      <c r="L23" s="51" t="s">
        <v>31</v>
      </c>
      <c r="M23" s="51" t="s">
        <v>31</v>
      </c>
      <c r="N23" s="51" t="s">
        <v>31</v>
      </c>
      <c r="O23" s="51">
        <v>433.55</v>
      </c>
      <c r="P23" s="51">
        <v>265.61</v>
      </c>
      <c r="Q23" s="51">
        <v>167.64</v>
      </c>
      <c r="R23" s="51">
        <v>322.97000000000003</v>
      </c>
      <c r="S23" s="51">
        <v>322.97000000000003</v>
      </c>
      <c r="T23" s="52" t="s">
        <v>31</v>
      </c>
      <c r="U23" s="53"/>
      <c r="V23" s="55" t="s">
        <v>52</v>
      </c>
      <c r="W23" s="55"/>
      <c r="X23" s="55"/>
      <c r="Y23" s="56"/>
    </row>
    <row r="24" spans="1:25" s="57" customFormat="1" ht="13.5" customHeight="1" x14ac:dyDescent="0.5">
      <c r="A24" s="50"/>
      <c r="B24" s="50" t="s">
        <v>53</v>
      </c>
      <c r="C24" s="53"/>
      <c r="D24" s="53"/>
      <c r="E24" s="53"/>
      <c r="F24" s="51">
        <v>5159.4809999999998</v>
      </c>
      <c r="G24" s="51">
        <v>2533.4549999999999</v>
      </c>
      <c r="H24" s="51">
        <v>2626.27</v>
      </c>
      <c r="I24" s="51">
        <v>3122.43</v>
      </c>
      <c r="J24" s="51">
        <v>1360.03</v>
      </c>
      <c r="K24" s="51">
        <v>1762.41</v>
      </c>
      <c r="L24" s="51">
        <v>4653.74</v>
      </c>
      <c r="M24" s="51">
        <v>1593.76</v>
      </c>
      <c r="N24" s="51">
        <v>3059.97</v>
      </c>
      <c r="O24" s="51">
        <v>2941.5390000000002</v>
      </c>
      <c r="P24" s="51">
        <v>1578.54</v>
      </c>
      <c r="Q24" s="51">
        <v>1362.85</v>
      </c>
      <c r="R24" s="51">
        <v>2894.12</v>
      </c>
      <c r="S24" s="51">
        <v>1335.86</v>
      </c>
      <c r="T24" s="52">
        <v>1558.26</v>
      </c>
      <c r="U24" s="53"/>
      <c r="V24" s="55" t="s">
        <v>54</v>
      </c>
      <c r="W24" s="55"/>
      <c r="X24" s="55"/>
      <c r="Y24" s="56"/>
    </row>
    <row r="25" spans="1:25" s="57" customFormat="1" ht="13.5" customHeight="1" x14ac:dyDescent="0.5">
      <c r="A25" s="50"/>
      <c r="B25" s="53" t="s">
        <v>55</v>
      </c>
      <c r="C25" s="53"/>
      <c r="D25" s="53"/>
      <c r="E25" s="53"/>
      <c r="F25" s="51">
        <v>743.54300000000001</v>
      </c>
      <c r="G25" s="51">
        <v>614.63</v>
      </c>
      <c r="H25" s="51">
        <v>128.80000000000001</v>
      </c>
      <c r="I25" s="51">
        <v>184.17</v>
      </c>
      <c r="J25" s="51" t="s">
        <v>31</v>
      </c>
      <c r="K25" s="51">
        <v>184.17</v>
      </c>
      <c r="L25" s="51" t="s">
        <v>31</v>
      </c>
      <c r="M25" s="51" t="s">
        <v>31</v>
      </c>
      <c r="N25" s="51" t="s">
        <v>31</v>
      </c>
      <c r="O25" s="51">
        <v>537.72</v>
      </c>
      <c r="P25" s="51">
        <v>203.54</v>
      </c>
      <c r="Q25" s="51">
        <v>334.17</v>
      </c>
      <c r="R25" s="51">
        <v>768.35</v>
      </c>
      <c r="S25" s="51">
        <v>653.92999999999995</v>
      </c>
      <c r="T25" s="52">
        <v>114.42</v>
      </c>
      <c r="U25" s="53"/>
      <c r="V25" s="55" t="s">
        <v>56</v>
      </c>
      <c r="W25" s="55"/>
      <c r="X25" s="55"/>
      <c r="Y25" s="56"/>
    </row>
    <row r="26" spans="1:25" s="57" customFormat="1" ht="13.5" customHeight="1" x14ac:dyDescent="0.5">
      <c r="A26" s="50"/>
      <c r="B26" s="50" t="s">
        <v>57</v>
      </c>
      <c r="C26" s="50"/>
      <c r="D26" s="53"/>
      <c r="E26" s="53"/>
      <c r="F26" s="51">
        <v>5361.6</v>
      </c>
      <c r="G26" s="51">
        <v>4090.77</v>
      </c>
      <c r="H26" s="51">
        <v>1270.83</v>
      </c>
      <c r="I26" s="51">
        <v>4568</v>
      </c>
      <c r="J26" s="51">
        <v>3395.44</v>
      </c>
      <c r="K26" s="51">
        <v>1173.42</v>
      </c>
      <c r="L26" s="51">
        <v>1120.46</v>
      </c>
      <c r="M26" s="51">
        <v>708.26</v>
      </c>
      <c r="N26" s="51">
        <v>412.2</v>
      </c>
      <c r="O26" s="51">
        <v>1253.1400000000001</v>
      </c>
      <c r="P26" s="51">
        <v>884.79</v>
      </c>
      <c r="Q26" s="51">
        <v>368.35</v>
      </c>
      <c r="R26" s="51">
        <v>351.26</v>
      </c>
      <c r="S26" s="51">
        <v>150.01</v>
      </c>
      <c r="T26" s="52">
        <v>201.25</v>
      </c>
      <c r="U26" s="53"/>
      <c r="V26" s="55" t="s">
        <v>58</v>
      </c>
      <c r="W26" s="55"/>
      <c r="X26" s="55"/>
      <c r="Y26" s="56"/>
    </row>
    <row r="27" spans="1:25" s="57" customFormat="1" ht="13.5" customHeight="1" x14ac:dyDescent="0.5">
      <c r="A27" s="50"/>
      <c r="B27" s="50" t="s">
        <v>59</v>
      </c>
      <c r="C27" s="53"/>
      <c r="D27" s="53"/>
      <c r="E27" s="53"/>
      <c r="F27" s="51">
        <v>1003.69</v>
      </c>
      <c r="G27" s="51">
        <v>615.5</v>
      </c>
      <c r="H27" s="51">
        <v>388.2</v>
      </c>
      <c r="I27" s="51">
        <v>921.64</v>
      </c>
      <c r="J27" s="51">
        <v>463.69</v>
      </c>
      <c r="K27" s="51">
        <v>457.95</v>
      </c>
      <c r="L27" s="51">
        <v>1308.94</v>
      </c>
      <c r="M27" s="51">
        <v>572.38</v>
      </c>
      <c r="N27" s="51">
        <v>736.56</v>
      </c>
      <c r="O27" s="51">
        <v>2391.9699999999998</v>
      </c>
      <c r="P27" s="51">
        <v>1525.25</v>
      </c>
      <c r="Q27" s="51">
        <v>866.72</v>
      </c>
      <c r="R27" s="51">
        <v>1080.3900000000001</v>
      </c>
      <c r="S27" s="51">
        <v>122.24</v>
      </c>
      <c r="T27" s="52">
        <v>958.15</v>
      </c>
      <c r="U27" s="53"/>
      <c r="V27" s="55" t="s">
        <v>60</v>
      </c>
      <c r="W27" s="55"/>
      <c r="X27" s="55"/>
      <c r="Y27" s="56"/>
    </row>
    <row r="28" spans="1:25" s="57" customFormat="1" ht="13.5" customHeight="1" x14ac:dyDescent="0.5">
      <c r="A28" s="50"/>
      <c r="B28" s="53" t="s">
        <v>61</v>
      </c>
      <c r="C28" s="53"/>
      <c r="D28" s="53"/>
      <c r="E28" s="53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2"/>
      <c r="U28" s="53"/>
      <c r="V28" s="55" t="s">
        <v>62</v>
      </c>
      <c r="W28" s="55"/>
      <c r="X28" s="55"/>
      <c r="Y28" s="56"/>
    </row>
    <row r="29" spans="1:25" s="57" customFormat="1" ht="13.5" customHeight="1" x14ac:dyDescent="0.5">
      <c r="A29" s="50"/>
      <c r="B29" s="50"/>
      <c r="C29" s="53" t="s">
        <v>63</v>
      </c>
      <c r="D29" s="53"/>
      <c r="E29" s="53"/>
      <c r="F29" s="51">
        <v>25263.02</v>
      </c>
      <c r="G29" s="51">
        <v>13740.17</v>
      </c>
      <c r="H29" s="51">
        <v>11522.85</v>
      </c>
      <c r="I29" s="51">
        <v>21993.58</v>
      </c>
      <c r="J29" s="51">
        <v>12730.02</v>
      </c>
      <c r="K29" s="51">
        <v>9263.56</v>
      </c>
      <c r="L29" s="51">
        <v>21029.13</v>
      </c>
      <c r="M29" s="51">
        <v>15498.16</v>
      </c>
      <c r="N29" s="51">
        <v>5530.97</v>
      </c>
      <c r="O29" s="51">
        <v>26972.17</v>
      </c>
      <c r="P29" s="51">
        <v>18042.099999999999</v>
      </c>
      <c r="Q29" s="51">
        <v>8930.07</v>
      </c>
      <c r="R29" s="51">
        <v>16924.810000000001</v>
      </c>
      <c r="S29" s="51">
        <v>9662</v>
      </c>
      <c r="T29" s="52">
        <v>7262.81</v>
      </c>
      <c r="U29" s="53"/>
      <c r="V29" s="55"/>
      <c r="W29" s="55" t="s">
        <v>64</v>
      </c>
      <c r="X29" s="55"/>
      <c r="Y29" s="56"/>
    </row>
    <row r="30" spans="1:25" s="57" customFormat="1" ht="13.5" customHeight="1" x14ac:dyDescent="0.5">
      <c r="A30" s="50"/>
      <c r="B30" s="53" t="s">
        <v>65</v>
      </c>
      <c r="C30" s="53"/>
      <c r="D30" s="53"/>
      <c r="E30" s="53"/>
      <c r="F30" s="51">
        <v>14640.74</v>
      </c>
      <c r="G30" s="51">
        <v>3651.04</v>
      </c>
      <c r="H30" s="51">
        <v>10989.71</v>
      </c>
      <c r="I30" s="51">
        <v>11602.39</v>
      </c>
      <c r="J30" s="51">
        <v>1976.22</v>
      </c>
      <c r="K30" s="51">
        <v>9626.17</v>
      </c>
      <c r="L30" s="51">
        <v>13159.85</v>
      </c>
      <c r="M30" s="51">
        <v>3058.18</v>
      </c>
      <c r="N30" s="51">
        <v>10101.68</v>
      </c>
      <c r="O30" s="51">
        <v>11225.95</v>
      </c>
      <c r="P30" s="51">
        <v>4038.61</v>
      </c>
      <c r="Q30" s="51">
        <v>7187.34</v>
      </c>
      <c r="R30" s="51">
        <v>13871.98</v>
      </c>
      <c r="S30" s="51">
        <v>4293.0200000000004</v>
      </c>
      <c r="T30" s="52">
        <v>9578.9599999999991</v>
      </c>
      <c r="U30" s="53"/>
      <c r="V30" s="55" t="s">
        <v>66</v>
      </c>
      <c r="W30" s="55"/>
      <c r="X30" s="55"/>
      <c r="Y30" s="56"/>
    </row>
    <row r="31" spans="1:25" s="57" customFormat="1" ht="13.5" customHeight="1" x14ac:dyDescent="0.5">
      <c r="A31" s="50"/>
      <c r="B31" s="53" t="s">
        <v>67</v>
      </c>
      <c r="C31" s="53"/>
      <c r="D31" s="53"/>
      <c r="E31" s="53"/>
      <c r="F31" s="51">
        <v>5552.03</v>
      </c>
      <c r="G31" s="51">
        <v>127.76</v>
      </c>
      <c r="H31" s="51">
        <v>5424.27</v>
      </c>
      <c r="I31" s="51">
        <v>4120.74</v>
      </c>
      <c r="J31" s="51">
        <v>180.18</v>
      </c>
      <c r="K31" s="51">
        <v>3940.55</v>
      </c>
      <c r="L31" s="51">
        <v>6912</v>
      </c>
      <c r="M31" s="51">
        <v>2026</v>
      </c>
      <c r="N31" s="51">
        <v>4885.91</v>
      </c>
      <c r="O31" s="51">
        <v>7692.5360000000001</v>
      </c>
      <c r="P31" s="51">
        <v>1556.65</v>
      </c>
      <c r="Q31" s="51">
        <v>6135.71</v>
      </c>
      <c r="R31" s="51">
        <v>4454</v>
      </c>
      <c r="S31" s="51">
        <v>748.24</v>
      </c>
      <c r="T31" s="52">
        <v>3705.76</v>
      </c>
      <c r="U31" s="53"/>
      <c r="V31" s="55" t="s">
        <v>68</v>
      </c>
      <c r="W31" s="55"/>
      <c r="X31" s="55"/>
      <c r="Y31" s="56"/>
    </row>
    <row r="32" spans="1:25" s="57" customFormat="1" ht="13.5" customHeight="1" x14ac:dyDescent="0.5">
      <c r="A32" s="50"/>
      <c r="B32" s="50" t="s">
        <v>69</v>
      </c>
      <c r="C32" s="53"/>
      <c r="D32" s="53"/>
      <c r="E32" s="53"/>
      <c r="F32" s="51">
        <v>6114.86</v>
      </c>
      <c r="G32" s="51">
        <v>4359.17</v>
      </c>
      <c r="H32" s="51">
        <v>1755.69</v>
      </c>
      <c r="I32" s="51">
        <v>3424.51</v>
      </c>
      <c r="J32" s="51">
        <v>3210.83</v>
      </c>
      <c r="K32" s="51">
        <v>213.68</v>
      </c>
      <c r="L32" s="51">
        <v>5236.49</v>
      </c>
      <c r="M32" s="51">
        <v>3825.3</v>
      </c>
      <c r="N32" s="51">
        <v>1411.2</v>
      </c>
      <c r="O32" s="51">
        <v>3685.4650000000001</v>
      </c>
      <c r="P32" s="51">
        <v>1406.28</v>
      </c>
      <c r="Q32" s="51">
        <v>2279.37</v>
      </c>
      <c r="R32" s="51">
        <v>7384.16</v>
      </c>
      <c r="S32" s="51">
        <v>5970.8</v>
      </c>
      <c r="T32" s="52">
        <v>1413.36</v>
      </c>
      <c r="U32" s="53"/>
      <c r="V32" s="55" t="s">
        <v>70</v>
      </c>
      <c r="W32" s="55"/>
      <c r="X32" s="55"/>
      <c r="Y32" s="56"/>
    </row>
    <row r="33" spans="1:25" s="57" customFormat="1" ht="13.5" customHeight="1" x14ac:dyDescent="0.5">
      <c r="A33" s="50"/>
      <c r="B33" s="50" t="s">
        <v>71</v>
      </c>
      <c r="C33" s="53"/>
      <c r="D33" s="53"/>
      <c r="E33" s="53"/>
      <c r="F33" s="51">
        <v>6008.03</v>
      </c>
      <c r="G33" s="51">
        <v>2148.75</v>
      </c>
      <c r="H33" s="51">
        <v>3859.28</v>
      </c>
      <c r="I33" s="51">
        <v>5633</v>
      </c>
      <c r="J33" s="51">
        <v>2907.84</v>
      </c>
      <c r="K33" s="51">
        <v>2724.6</v>
      </c>
      <c r="L33" s="51">
        <v>9421.49</v>
      </c>
      <c r="M33" s="51">
        <v>6112.47</v>
      </c>
      <c r="N33" s="51">
        <v>3309.02</v>
      </c>
      <c r="O33" s="51">
        <v>5857.89</v>
      </c>
      <c r="P33" s="51">
        <v>1998.65</v>
      </c>
      <c r="Q33" s="51">
        <v>3859.24</v>
      </c>
      <c r="R33" s="51">
        <v>9213.5499999999993</v>
      </c>
      <c r="S33" s="51">
        <v>4225.5600000000004</v>
      </c>
      <c r="T33" s="52">
        <v>4987.9799999999996</v>
      </c>
      <c r="U33" s="53"/>
      <c r="V33" s="55" t="s">
        <v>72</v>
      </c>
      <c r="W33" s="55"/>
      <c r="X33" s="55"/>
      <c r="Y33" s="56"/>
    </row>
    <row r="34" spans="1:25" s="57" customFormat="1" ht="13.5" customHeight="1" x14ac:dyDescent="0.5">
      <c r="A34" s="50"/>
      <c r="B34" s="50" t="s">
        <v>73</v>
      </c>
      <c r="C34" s="53"/>
      <c r="D34" s="53"/>
      <c r="E34" s="53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2"/>
      <c r="U34" s="53"/>
      <c r="V34" s="55" t="s">
        <v>74</v>
      </c>
      <c r="W34" s="55"/>
      <c r="X34" s="55"/>
      <c r="Y34" s="56"/>
    </row>
    <row r="35" spans="1:25" s="57" customFormat="1" ht="13.5" customHeight="1" x14ac:dyDescent="0.5">
      <c r="A35" s="50"/>
      <c r="B35" s="50"/>
      <c r="C35" s="50" t="s">
        <v>75</v>
      </c>
      <c r="D35" s="53"/>
      <c r="E35" s="53"/>
      <c r="F35" s="51">
        <v>4514.4859999999999</v>
      </c>
      <c r="G35" s="51">
        <v>877.45</v>
      </c>
      <c r="H35" s="51">
        <v>3637.41</v>
      </c>
      <c r="I35" s="51">
        <v>1655.92</v>
      </c>
      <c r="J35" s="51">
        <v>858.99</v>
      </c>
      <c r="K35" s="51">
        <v>796.93</v>
      </c>
      <c r="L35" s="51">
        <v>989.59</v>
      </c>
      <c r="M35" s="51">
        <v>375.03</v>
      </c>
      <c r="N35" s="51">
        <v>614.55999999999995</v>
      </c>
      <c r="O35" s="51">
        <v>688.51099999999997</v>
      </c>
      <c r="P35" s="51">
        <v>273.54399999999998</v>
      </c>
      <c r="Q35" s="51">
        <v>414.67</v>
      </c>
      <c r="R35" s="51">
        <v>1312</v>
      </c>
      <c r="S35" s="51">
        <v>170.65</v>
      </c>
      <c r="T35" s="52">
        <v>1140.51</v>
      </c>
      <c r="U35" s="53"/>
      <c r="V35" s="55"/>
      <c r="W35" s="55" t="s">
        <v>76</v>
      </c>
      <c r="X35" s="55"/>
      <c r="Y35" s="56"/>
    </row>
    <row r="36" spans="1:25" s="57" customFormat="1" ht="13.5" customHeight="1" x14ac:dyDescent="0.5">
      <c r="A36" s="50"/>
      <c r="B36" s="53" t="s">
        <v>77</v>
      </c>
      <c r="C36" s="53"/>
      <c r="D36" s="53"/>
      <c r="E36" s="53"/>
      <c r="F36" s="51" t="s">
        <v>31</v>
      </c>
      <c r="G36" s="51" t="s">
        <v>31</v>
      </c>
      <c r="H36" s="51" t="s">
        <v>31</v>
      </c>
      <c r="I36" s="51" t="s">
        <v>31</v>
      </c>
      <c r="J36" s="51" t="s">
        <v>31</v>
      </c>
      <c r="K36" s="51" t="s">
        <v>31</v>
      </c>
      <c r="L36" s="51" t="s">
        <v>31</v>
      </c>
      <c r="M36" s="51" t="s">
        <v>31</v>
      </c>
      <c r="N36" s="51" t="s">
        <v>31</v>
      </c>
      <c r="O36" s="51" t="s">
        <v>31</v>
      </c>
      <c r="P36" s="51" t="s">
        <v>31</v>
      </c>
      <c r="Q36" s="51" t="s">
        <v>31</v>
      </c>
      <c r="R36" s="51" t="s">
        <v>31</v>
      </c>
      <c r="S36" s="51" t="s">
        <v>31</v>
      </c>
      <c r="T36" s="52" t="s">
        <v>31</v>
      </c>
      <c r="U36" s="53"/>
      <c r="V36" s="55" t="s">
        <v>78</v>
      </c>
      <c r="W36" s="55"/>
      <c r="X36" s="55"/>
      <c r="Y36" s="56"/>
    </row>
    <row r="37" spans="1:25" s="57" customFormat="1" ht="13.5" customHeight="1" x14ac:dyDescent="0.5">
      <c r="A37" s="53"/>
      <c r="B37" s="53" t="s">
        <v>79</v>
      </c>
      <c r="C37" s="53"/>
      <c r="D37" s="53"/>
      <c r="E37" s="53"/>
      <c r="F37" s="51" t="s">
        <v>31</v>
      </c>
      <c r="G37" s="51" t="s">
        <v>31</v>
      </c>
      <c r="H37" s="51" t="s">
        <v>31</v>
      </c>
      <c r="I37" s="51" t="s">
        <v>31</v>
      </c>
      <c r="J37" s="51" t="s">
        <v>31</v>
      </c>
      <c r="K37" s="51" t="s">
        <v>31</v>
      </c>
      <c r="L37" s="51" t="s">
        <v>31</v>
      </c>
      <c r="M37" s="51" t="s">
        <v>31</v>
      </c>
      <c r="N37" s="51" t="s">
        <v>31</v>
      </c>
      <c r="O37" s="51" t="s">
        <v>31</v>
      </c>
      <c r="P37" s="51" t="s">
        <v>31</v>
      </c>
      <c r="Q37" s="51" t="s">
        <v>31</v>
      </c>
      <c r="R37" s="51"/>
      <c r="S37" s="51"/>
      <c r="T37" s="52"/>
      <c r="U37" s="53"/>
      <c r="V37" s="55" t="s">
        <v>80</v>
      </c>
      <c r="W37" s="55"/>
      <c r="X37" s="55"/>
      <c r="Y37" s="56"/>
    </row>
    <row r="38" spans="1:25" s="65" customFormat="1" ht="1.5" customHeight="1" x14ac:dyDescent="0.25">
      <c r="A38" s="61"/>
      <c r="B38" s="61"/>
      <c r="C38" s="61"/>
      <c r="D38" s="61"/>
      <c r="E38" s="61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3"/>
      <c r="S38" s="63"/>
      <c r="T38" s="63"/>
      <c r="U38" s="61"/>
      <c r="V38" s="61"/>
      <c r="W38" s="61"/>
      <c r="X38" s="61"/>
      <c r="Y38" s="64"/>
    </row>
    <row r="39" spans="1:25" s="65" customFormat="1" ht="3" customHeight="1" x14ac:dyDescent="0.25">
      <c r="B39" s="64"/>
      <c r="C39" s="64"/>
      <c r="D39" s="64"/>
      <c r="E39" s="66"/>
      <c r="F39" s="67"/>
      <c r="G39" s="67"/>
      <c r="H39" s="67"/>
      <c r="I39" s="68"/>
      <c r="J39" s="68"/>
      <c r="K39" s="68"/>
      <c r="L39" s="68"/>
      <c r="M39" s="68"/>
      <c r="N39" s="68"/>
      <c r="O39" s="68"/>
      <c r="P39" s="68"/>
      <c r="Q39" s="68"/>
      <c r="R39" s="67"/>
      <c r="S39" s="67"/>
      <c r="T39" s="67"/>
      <c r="U39" s="66"/>
      <c r="V39" s="66"/>
      <c r="W39" s="66"/>
      <c r="X39" s="64"/>
      <c r="Y39" s="64"/>
    </row>
    <row r="40" spans="1:25" s="69" customFormat="1" ht="14.25" customHeight="1" x14ac:dyDescent="0.5">
      <c r="C40" s="70" t="s">
        <v>81</v>
      </c>
      <c r="D40" s="10" t="s">
        <v>82</v>
      </c>
      <c r="E40" s="71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56"/>
      <c r="S40" s="56"/>
      <c r="T40" s="56"/>
      <c r="U40" s="71"/>
      <c r="V40" s="71"/>
      <c r="W40" s="71"/>
    </row>
    <row r="41" spans="1:25" s="69" customFormat="1" ht="18.75" customHeight="1" x14ac:dyDescent="0.5">
      <c r="C41" s="73" t="s">
        <v>83</v>
      </c>
      <c r="D41" s="74" t="s">
        <v>84</v>
      </c>
      <c r="E41" s="71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56"/>
      <c r="S41" s="56"/>
      <c r="T41" s="56"/>
      <c r="U41" s="71"/>
      <c r="V41" s="71"/>
      <c r="W41" s="71"/>
    </row>
    <row r="42" spans="1:25" x14ac:dyDescent="0.3">
      <c r="E42" s="9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56"/>
      <c r="S42" s="56"/>
      <c r="T42" s="56"/>
      <c r="U42" s="9"/>
      <c r="V42" s="9"/>
      <c r="W42" s="9"/>
    </row>
    <row r="43" spans="1:25" x14ac:dyDescent="0.3">
      <c r="B43" s="56"/>
      <c r="E43" s="9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56"/>
      <c r="S43" s="56"/>
      <c r="T43" s="56"/>
      <c r="U43" s="9"/>
      <c r="V43" s="9"/>
      <c r="W43" s="9"/>
    </row>
    <row r="44" spans="1:25" x14ac:dyDescent="0.3">
      <c r="E44" s="9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9"/>
      <c r="V44" s="9"/>
      <c r="W44" s="9"/>
    </row>
    <row r="45" spans="1:25" x14ac:dyDescent="0.3">
      <c r="E45" s="9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9"/>
      <c r="V45" s="9"/>
      <c r="W45" s="9"/>
    </row>
    <row r="46" spans="1:25" x14ac:dyDescent="0.3">
      <c r="B46" s="57"/>
      <c r="E46" s="9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9"/>
      <c r="V46" s="9"/>
      <c r="W46" s="9"/>
    </row>
    <row r="47" spans="1:25" x14ac:dyDescent="0.3"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</row>
    <row r="48" spans="1:25" x14ac:dyDescent="0.3">
      <c r="F48" s="75"/>
      <c r="G48" s="75"/>
      <c r="H48" s="75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</row>
    <row r="49" spans="2:20" x14ac:dyDescent="0.3">
      <c r="B49" s="56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</row>
    <row r="50" spans="2:20" x14ac:dyDescent="0.3">
      <c r="B50" s="56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</row>
    <row r="51" spans="2:20" x14ac:dyDescent="0.3">
      <c r="F51" s="64"/>
      <c r="G51" s="64"/>
      <c r="H51" s="64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</row>
    <row r="52" spans="2:20" x14ac:dyDescent="0.3">
      <c r="B52" s="57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</row>
    <row r="53" spans="2:20" x14ac:dyDescent="0.3">
      <c r="F53" s="69"/>
      <c r="G53" s="69"/>
      <c r="H53" s="69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</row>
    <row r="54" spans="2:20" x14ac:dyDescent="0.3"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</row>
    <row r="55" spans="2:20" x14ac:dyDescent="0.3"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</row>
  </sheetData>
  <mergeCells count="15">
    <mergeCell ref="L6:N6"/>
    <mergeCell ref="O6:Q6"/>
    <mergeCell ref="R6:T6"/>
    <mergeCell ref="B9:E9"/>
    <mergeCell ref="V9:X9"/>
    <mergeCell ref="B4:E8"/>
    <mergeCell ref="F4:Q4"/>
    <mergeCell ref="V4:X8"/>
    <mergeCell ref="F5:H5"/>
    <mergeCell ref="I5:K5"/>
    <mergeCell ref="L5:N5"/>
    <mergeCell ref="O5:Q5"/>
    <mergeCell ref="R5:T5"/>
    <mergeCell ref="F6:H6"/>
    <mergeCell ref="I6:K6"/>
  </mergeCells>
  <pageMargins left="0.51181102362204722" right="0.31496062992125984" top="0.59055118110236227" bottom="0.59055118110236227" header="0.31496062992125984" footer="0.3149606299212598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2021-07-29T06:11:07Z</dcterms:created>
  <dcterms:modified xsi:type="dcterms:W3CDTF">2021-07-29T06:11:13Z</dcterms:modified>
</cp:coreProperties>
</file>