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9.4" sheetId="1" r:id="rId1"/>
  </sheets>
  <definedNames>
    <definedName name="_xlnm.Print_Area" localSheetId="0">'T-19.4'!$A$1:$O$23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<sst xmlns="http://schemas.openxmlformats.org/spreadsheetml/2006/main" count="49" uniqueCount="48">
  <si>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</si>
  <si>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2563</t>
  </si>
  <si>
    <t>Table</t>
  </si>
  <si>
    <t>Revenue Tax by Type of Taxes and District: 2020</t>
  </si>
  <si>
    <t>ประเภทภาษี (ล้านบาท) Type of taxes (million 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</si>
  <si>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</si>
  <si>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</si>
  <si>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</si>
  <si>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</si>
  <si>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</si>
  <si>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</si>
  <si>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</si>
  <si>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</si>
  <si>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</si>
  <si>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</si>
  <si>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</si>
  <si>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</si>
  <si>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</si>
  <si>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</si>
  <si>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</si>
  <si>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</si>
  <si>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</si>
  <si>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</si>
  <si>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</si>
  <si>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</si>
  <si>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</si>
  <si>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</si>
  <si>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</si>
  <si>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</si>
  <si>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</si>
  <si>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</si>
  <si>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</si>
  <si>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</si>
  <si>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</si>
  <si>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</si>
  <si>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</si>
  <si>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</si>
  <si>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</si>
  <si>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</si>
  <si>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</si>
  <si>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</si>
  <si>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</si>
  <si>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</si>
  <si>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</si>
  <si>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</si>
  <si>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</si>
  <si>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  ที่มา:  สำนักงานสรรพสามิตพื้นที่ลพบุรี</t>
  </si>
  <si>
    <t xml:space="preserve">  Source:   Lop Buri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</si>
</sst>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#,##0.0________"/>
    <numFmt numFmtId="189" formatCode="#,##0.0__________"/>
    <numFmt numFmtId="190" formatCode="#,###.0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11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8" fontId="6" fillId="0" borderId="9" xfId="1" applyNumberFormat="1" applyFont="1" applyBorder="1" applyAlignment="1">
      <alignment horizontal="right"/>
    </xf>
    <xf numFmtId="188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Border="1" applyAlignment="1"/>
    <xf numFmtId="188" fontId="7" fillId="0" borderId="9" xfId="1" applyNumberFormat="1" applyFont="1" applyBorder="1" applyAlignment="1">
      <alignment horizontal="right"/>
    </xf>
    <xf numFmtId="188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0" xfId="2" applyFont="1"/>
    <xf numFmtId="189" fontId="3" fillId="0" borderId="0" xfId="0" applyNumberFormat="1" applyFont="1"/>
    <xf numFmtId="0" fontId="4" fillId="0" borderId="10" xfId="0" applyFont="1" applyBorder="1" applyAlignment="1">
      <alignment horizontal="center" vertical="center"/>
    </xf>
    <xf numFmtId="188" fontId="7" fillId="0" borderId="9" xfId="1" quotePrefix="1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190" fontId="3" fillId="0" borderId="13" xfId="0" applyNumberFormat="1" applyFont="1" applyBorder="1"/>
    <xf numFmtId="0" fontId="3" fillId="0" borderId="0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21</xdr:row>
      <xdr:rowOff>19050</xdr:rowOff>
    </xdr:from>
    <xdr:to>
      <xdr:col>15</xdr:col>
      <xdr:colOff>23283</xdr:colOff>
      <xdr:row>22</xdr:row>
      <xdr:rowOff>376766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>
          <a:grpSpLocks/>
        </xdr:cNvGrpSpPr>
      </xdr:nvGrpSpPr>
      <xdr:grpSpPr bwMode="auto">
        <a:xfrm>
          <a:off x="10182225" y="6296025"/>
          <a:ext cx="432858" cy="595841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181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S23"/>
  <sheetViews>
    <sheetView showGridLines="0" tabSelected="1" workbookViewId="0">
      <selection activeCell="G11" sqref="G11"/>
    </sheetView>
  </sheetViews>
  <sheetFormatPr defaultColWidth="9.140625"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1.5703125" style="6" customWidth="1"/>
    <col min="5" max="7" width="16.85546875" style="6" customWidth="1"/>
    <col min="8" max="8" width="10.85546875" style="6" customWidth="1"/>
    <col min="9" max="11" width="14.42578125" style="6" customWidth="1"/>
    <col min="12" max="12" width="12.42578125" style="6" customWidth="1"/>
    <col min="13" max="13" width="2.140625" style="6" customWidth="1"/>
    <col min="14" max="14" width="18.7109375" style="6" customWidth="1"/>
    <col min="15" max="15" width="7" style="6" customWidth="1"/>
    <col min="16" max="17" width="9.140625" style="6"/>
    <col min="18" max="18" width="10.42578125" style="6" customWidth="1"/>
    <col min="19" max="16384" width="9.140625" style="6"/>
  </cols>
  <sheetData>
    <row r="1" spans="1:19" s="1" customFormat="1" ht="25.5" customHeight="1" x14ac:dyDescent="0.3">
      <c r="B1" s="2" t="s">
        <v>0</v>
      </c>
      <c r="C1" s="3">
        <v>19.399999999999999</v>
      </c>
      <c r="D1" s="2" t="s">
        <v>1</v>
      </c>
    </row>
    <row r="2" spans="1:19" s="4" customFormat="1" x14ac:dyDescent="0.3">
      <c r="B2" s="1" t="s">
        <v>2</v>
      </c>
      <c r="C2" s="3">
        <v>19.399999999999999</v>
      </c>
      <c r="D2" s="5" t="s">
        <v>3</v>
      </c>
    </row>
    <row r="3" spans="1:19" ht="3" customHeight="1" x14ac:dyDescent="0.3"/>
    <row r="4" spans="1:19" ht="25.5" customHeight="1" x14ac:dyDescent="0.3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7"/>
    </row>
    <row r="5" spans="1:19" s="20" customFormat="1" ht="25.5" customHeight="1" x14ac:dyDescent="0.3">
      <c r="A5" s="14" t="s">
        <v>5</v>
      </c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7" t="s">
        <v>13</v>
      </c>
      <c r="M5" s="18"/>
      <c r="N5" s="19" t="s">
        <v>14</v>
      </c>
    </row>
    <row r="6" spans="1:19" s="20" customFormat="1" ht="21.75" customHeight="1" x14ac:dyDescent="0.3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  <c r="N6" s="27"/>
    </row>
    <row r="7" spans="1:19" s="20" customFormat="1" ht="2.25" customHeight="1" x14ac:dyDescent="0.3">
      <c r="A7" s="28"/>
      <c r="B7" s="28"/>
      <c r="C7" s="28"/>
      <c r="D7" s="29"/>
      <c r="E7" s="30"/>
      <c r="F7" s="16"/>
      <c r="G7" s="16"/>
      <c r="H7" s="16"/>
      <c r="I7" s="16"/>
      <c r="J7" s="16"/>
      <c r="K7" s="16"/>
      <c r="L7" s="31"/>
      <c r="M7" s="32"/>
    </row>
    <row r="8" spans="1:19" s="1" customFormat="1" ht="30" customHeight="1" x14ac:dyDescent="0.3">
      <c r="A8" s="33" t="s">
        <v>23</v>
      </c>
      <c r="B8" s="33"/>
      <c r="C8" s="33"/>
      <c r="D8" s="34"/>
      <c r="E8" s="35">
        <f>SUM(E9:E19)</f>
        <v>1382.1830000000002</v>
      </c>
      <c r="F8" s="35">
        <f t="shared" ref="F8:L8" si="0">SUM(F9:F19)</f>
        <v>270.12599999999998</v>
      </c>
      <c r="G8" s="35">
        <f t="shared" si="0"/>
        <v>402.83699999999999</v>
      </c>
      <c r="H8" s="36"/>
      <c r="I8" s="35">
        <f t="shared" si="0"/>
        <v>682.93299999999988</v>
      </c>
      <c r="J8" s="35">
        <f t="shared" si="0"/>
        <v>5.3860000000000001</v>
      </c>
      <c r="K8" s="35">
        <f t="shared" si="0"/>
        <v>18.366</v>
      </c>
      <c r="L8" s="35">
        <f t="shared" si="0"/>
        <v>2.5350000000000001</v>
      </c>
      <c r="M8" s="37" t="s">
        <v>15</v>
      </c>
      <c r="N8" s="33"/>
    </row>
    <row r="9" spans="1:19" ht="30.75" customHeight="1" x14ac:dyDescent="0.3">
      <c r="A9" s="20"/>
      <c r="B9" s="38" t="s">
        <v>24</v>
      </c>
      <c r="C9" s="38"/>
      <c r="D9" s="38"/>
      <c r="E9" s="39">
        <v>677.197</v>
      </c>
      <c r="F9" s="39">
        <v>127.041</v>
      </c>
      <c r="G9" s="39">
        <v>189.625</v>
      </c>
      <c r="H9" s="40"/>
      <c r="I9" s="39">
        <v>347.928</v>
      </c>
      <c r="J9" s="39">
        <v>3.0259999999999998</v>
      </c>
      <c r="K9" s="39">
        <v>8.6199999999999992</v>
      </c>
      <c r="L9" s="39">
        <v>0.95699999999999996</v>
      </c>
      <c r="M9" s="41"/>
      <c r="N9" s="42" t="s">
        <v>25</v>
      </c>
      <c r="R9" s="43"/>
      <c r="S9" s="43"/>
    </row>
    <row r="10" spans="1:19" ht="30.75" customHeight="1" x14ac:dyDescent="0.3">
      <c r="A10" s="20"/>
      <c r="B10" s="38" t="s">
        <v>26</v>
      </c>
      <c r="C10" s="38"/>
      <c r="D10" s="38"/>
      <c r="E10" s="39">
        <v>6.57</v>
      </c>
      <c r="F10" s="39">
        <v>2.4940000000000002</v>
      </c>
      <c r="G10" s="39">
        <v>2.198</v>
      </c>
      <c r="H10" s="40"/>
      <c r="I10" s="39">
        <v>1.609</v>
      </c>
      <c r="J10" s="39">
        <v>6.0000000000000001E-3</v>
      </c>
      <c r="K10" s="39">
        <v>0.20899999999999999</v>
      </c>
      <c r="L10" s="39">
        <v>5.3999999999999999E-2</v>
      </c>
      <c r="M10" s="44"/>
      <c r="N10" s="42" t="s">
        <v>27</v>
      </c>
      <c r="R10" s="43"/>
      <c r="S10" s="43"/>
    </row>
    <row r="11" spans="1:19" ht="30.75" customHeight="1" x14ac:dyDescent="0.3">
      <c r="A11" s="20"/>
      <c r="B11" s="38" t="s">
        <v>28</v>
      </c>
      <c r="C11" s="38"/>
      <c r="D11" s="38"/>
      <c r="E11" s="39">
        <v>200.798</v>
      </c>
      <c r="F11" s="39">
        <v>22.047999999999998</v>
      </c>
      <c r="G11" s="39">
        <v>61.965000000000003</v>
      </c>
      <c r="H11" s="40"/>
      <c r="I11" s="39">
        <v>115.369</v>
      </c>
      <c r="J11" s="39">
        <v>0.26100000000000001</v>
      </c>
      <c r="K11" s="39">
        <v>0.95</v>
      </c>
      <c r="L11" s="39">
        <v>0.20499999999999999</v>
      </c>
      <c r="M11" s="44"/>
      <c r="N11" s="42" t="s">
        <v>29</v>
      </c>
      <c r="R11" s="43"/>
      <c r="S11" s="43"/>
    </row>
    <row r="12" spans="1:19" ht="30.75" customHeight="1" x14ac:dyDescent="0.3">
      <c r="A12" s="20"/>
      <c r="B12" s="38" t="s">
        <v>30</v>
      </c>
      <c r="C12" s="38"/>
      <c r="D12" s="38"/>
      <c r="E12" s="39">
        <v>172.262</v>
      </c>
      <c r="F12" s="39">
        <v>30.936</v>
      </c>
      <c r="G12" s="39">
        <v>31.024999999999999</v>
      </c>
      <c r="H12" s="40"/>
      <c r="I12" s="39">
        <v>104.953</v>
      </c>
      <c r="J12" s="39">
        <v>0.221</v>
      </c>
      <c r="K12" s="39">
        <v>4.6920000000000002</v>
      </c>
      <c r="L12" s="39">
        <v>0.435</v>
      </c>
      <c r="M12" s="41"/>
      <c r="N12" s="42" t="s">
        <v>31</v>
      </c>
      <c r="R12" s="43"/>
      <c r="S12" s="43"/>
    </row>
    <row r="13" spans="1:19" ht="30.75" customHeight="1" x14ac:dyDescent="0.3">
      <c r="A13" s="20"/>
      <c r="B13" s="38" t="s">
        <v>32</v>
      </c>
      <c r="C13" s="38"/>
      <c r="D13" s="38"/>
      <c r="E13" s="39">
        <v>57.384999999999998</v>
      </c>
      <c r="F13" s="39">
        <v>10.384</v>
      </c>
      <c r="G13" s="39">
        <v>32.256</v>
      </c>
      <c r="H13" s="40"/>
      <c r="I13" s="39">
        <v>13.231999999999999</v>
      </c>
      <c r="J13" s="39">
        <v>0.50700000000000001</v>
      </c>
      <c r="K13" s="39">
        <v>0.90900000000000003</v>
      </c>
      <c r="L13" s="39">
        <v>9.7000000000000003E-2</v>
      </c>
      <c r="M13" s="44"/>
      <c r="N13" s="42" t="s">
        <v>33</v>
      </c>
      <c r="R13" s="43"/>
      <c r="S13" s="43"/>
    </row>
    <row r="14" spans="1:19" ht="30.75" customHeight="1" x14ac:dyDescent="0.3">
      <c r="A14" s="20"/>
      <c r="B14" s="38" t="s">
        <v>34</v>
      </c>
      <c r="C14" s="38"/>
      <c r="D14" s="38"/>
      <c r="E14" s="39">
        <v>16.603999999999999</v>
      </c>
      <c r="F14" s="39">
        <v>5.3090000000000002</v>
      </c>
      <c r="G14" s="39">
        <v>3.7829999999999999</v>
      </c>
      <c r="H14" s="40"/>
      <c r="I14" s="39">
        <v>7.0350000000000001</v>
      </c>
      <c r="J14" s="39">
        <v>4.2999999999999997E-2</v>
      </c>
      <c r="K14" s="39">
        <v>0.34300000000000003</v>
      </c>
      <c r="L14" s="39">
        <v>9.0999999999999998E-2</v>
      </c>
      <c r="M14" s="41"/>
      <c r="N14" s="42" t="s">
        <v>35</v>
      </c>
      <c r="R14" s="43"/>
      <c r="S14" s="43"/>
    </row>
    <row r="15" spans="1:19" ht="30.75" customHeight="1" x14ac:dyDescent="0.3">
      <c r="A15" s="20"/>
      <c r="B15" s="38" t="s">
        <v>36</v>
      </c>
      <c r="C15" s="38"/>
      <c r="D15" s="38"/>
      <c r="E15" s="39">
        <v>33.229999999999997</v>
      </c>
      <c r="F15" s="39">
        <v>14.297000000000001</v>
      </c>
      <c r="G15" s="39">
        <v>6.758</v>
      </c>
      <c r="H15" s="40"/>
      <c r="I15" s="39">
        <v>11.04</v>
      </c>
      <c r="J15" s="45">
        <v>0.28199999999999997</v>
      </c>
      <c r="K15" s="39">
        <v>0.70699999999999996</v>
      </c>
      <c r="L15" s="39">
        <v>0.14599999999999999</v>
      </c>
      <c r="M15" s="41"/>
      <c r="N15" s="42" t="s">
        <v>37</v>
      </c>
      <c r="R15" s="43"/>
      <c r="S15" s="43"/>
    </row>
    <row r="16" spans="1:19" ht="30.75" customHeight="1" x14ac:dyDescent="0.3">
      <c r="A16" s="32"/>
      <c r="B16" s="38" t="s">
        <v>38</v>
      </c>
      <c r="C16" s="38"/>
      <c r="D16" s="38"/>
      <c r="E16" s="39">
        <v>175.99600000000001</v>
      </c>
      <c r="F16" s="39">
        <v>43.38</v>
      </c>
      <c r="G16" s="39">
        <v>63.939</v>
      </c>
      <c r="H16" s="40"/>
      <c r="I16" s="39">
        <v>66.471999999999994</v>
      </c>
      <c r="J16" s="45">
        <v>0.84499999999999997</v>
      </c>
      <c r="K16" s="39">
        <v>0.999</v>
      </c>
      <c r="L16" s="39">
        <v>0.36099999999999999</v>
      </c>
      <c r="M16" s="18"/>
      <c r="N16" s="42" t="s">
        <v>39</v>
      </c>
      <c r="R16" s="43"/>
      <c r="S16" s="43"/>
    </row>
    <row r="17" spans="1:19" ht="30.75" customHeight="1" x14ac:dyDescent="0.3">
      <c r="A17" s="32"/>
      <c r="B17" s="38" t="s">
        <v>40</v>
      </c>
      <c r="C17" s="38"/>
      <c r="D17" s="38"/>
      <c r="E17" s="39">
        <v>11.68</v>
      </c>
      <c r="F17" s="39">
        <v>5.577</v>
      </c>
      <c r="G17" s="39">
        <v>1.891</v>
      </c>
      <c r="H17" s="40"/>
      <c r="I17" s="39">
        <v>3.5750000000000002</v>
      </c>
      <c r="J17" s="45">
        <v>4.4999999999999998E-2</v>
      </c>
      <c r="K17" s="39">
        <v>0.53</v>
      </c>
      <c r="L17" s="39">
        <v>6.2E-2</v>
      </c>
      <c r="M17" s="18"/>
      <c r="N17" s="42" t="s">
        <v>41</v>
      </c>
      <c r="R17" s="43"/>
      <c r="S17" s="43"/>
    </row>
    <row r="18" spans="1:19" ht="30.75" customHeight="1" x14ac:dyDescent="0.3">
      <c r="A18" s="32"/>
      <c r="B18" s="38" t="s">
        <v>42</v>
      </c>
      <c r="C18" s="38"/>
      <c r="D18" s="38"/>
      <c r="E18" s="39">
        <v>6.8520000000000003</v>
      </c>
      <c r="F18" s="39">
        <v>2.7290000000000001</v>
      </c>
      <c r="G18" s="39">
        <v>1.3220000000000001</v>
      </c>
      <c r="H18" s="40"/>
      <c r="I18" s="39">
        <v>2.6150000000000002</v>
      </c>
      <c r="J18" s="39">
        <v>3.0000000000000001E-3</v>
      </c>
      <c r="K18" s="39">
        <v>0.13900000000000001</v>
      </c>
      <c r="L18" s="39">
        <v>4.3999999999999997E-2</v>
      </c>
      <c r="M18" s="18"/>
      <c r="N18" s="42" t="s">
        <v>43</v>
      </c>
      <c r="R18" s="43"/>
      <c r="S18" s="43"/>
    </row>
    <row r="19" spans="1:19" ht="30.75" customHeight="1" x14ac:dyDescent="0.3">
      <c r="A19" s="32"/>
      <c r="B19" s="38" t="s">
        <v>44</v>
      </c>
      <c r="C19" s="38"/>
      <c r="D19" s="38"/>
      <c r="E19" s="39">
        <v>23.609000000000002</v>
      </c>
      <c r="F19" s="39">
        <v>5.931</v>
      </c>
      <c r="G19" s="39">
        <v>8.0749999999999993</v>
      </c>
      <c r="H19" s="40"/>
      <c r="I19" s="39">
        <v>9.1050000000000004</v>
      </c>
      <c r="J19" s="45">
        <v>0.14699999999999999</v>
      </c>
      <c r="K19" s="39">
        <v>0.26800000000000002</v>
      </c>
      <c r="L19" s="39">
        <v>8.3000000000000004E-2</v>
      </c>
      <c r="M19" s="18"/>
      <c r="N19" s="42" t="s">
        <v>45</v>
      </c>
      <c r="R19" s="43"/>
      <c r="S19" s="43"/>
    </row>
    <row r="20" spans="1:19" ht="1.5" customHeight="1" x14ac:dyDescent="0.3">
      <c r="A20" s="46"/>
      <c r="B20" s="46"/>
      <c r="C20" s="46"/>
      <c r="D20" s="47"/>
      <c r="E20" s="48"/>
      <c r="F20" s="48"/>
      <c r="G20" s="48"/>
      <c r="H20" s="48"/>
      <c r="I20" s="48"/>
      <c r="J20" s="48"/>
      <c r="K20" s="48"/>
      <c r="L20" s="48"/>
      <c r="M20" s="46"/>
      <c r="N20" s="46"/>
    </row>
    <row r="21" spans="1:19" ht="2.2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9" x14ac:dyDescent="0.3">
      <c r="B22" s="50" t="s">
        <v>46</v>
      </c>
      <c r="C22" s="51"/>
      <c r="D22" s="51"/>
      <c r="E22" s="51"/>
      <c r="F22" s="51"/>
      <c r="G22" s="51"/>
      <c r="H22" s="50" t="s">
        <v>47</v>
      </c>
    </row>
    <row r="23" spans="1:19" ht="30" customHeight="1" x14ac:dyDescent="0.3">
      <c r="B23" s="50"/>
    </row>
  </sheetData>
  <mergeCells count="4">
    <mergeCell ref="F4:L4"/>
    <mergeCell ref="A5:D5"/>
    <mergeCell ref="A8:D8"/>
    <mergeCell ref="M8:N8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2021-07-29T08:38:47Z</dcterms:created>
  <dcterms:modified xsi:type="dcterms:W3CDTF">2021-07-29T08:38:54Z</dcterms:modified>
</cp:coreProperties>
</file>