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7\"/>
    </mc:Choice>
  </mc:AlternateContent>
  <xr:revisionPtr revIDLastSave="0" documentId="13_ncr:1_{42DFA6A8-6F57-4EFE-916F-19D6D96B14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<sst xmlns="http://schemas.openxmlformats.org/spreadsheetml/2006/main" count="64" uniqueCount="34">
  <si>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</si>
  <si>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</si>
  <si>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</si>
  <si>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</si>
  <si>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</si>
  <si>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</si>
  <si>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</si>
  <si>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</si>
  <si>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</si>
  <si>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</si>
  <si>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</si>
  <si>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</si>
  <si>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</si>
  <si>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</si>
  <si>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</si>
  <si>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</si>
  <si>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</si>
  <si>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</si>
  <si>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</si>
  <si>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</si>
  <si>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</si>
  <si>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</si>
  <si>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</si>
  <si>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</si>
  <si>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</si>
  <si>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</si>
  <si>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</si>
  <si>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</si>
  <si>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</si>
  <si>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</si>
  <si>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</si>
  <si>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</si>
  <si>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</si>
  <si>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เดือนกรกฎาคม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</si>
</sst>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  <xf numFmtId="191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29">
        <v>468987.69</v>
      </c>
      <c r="C6" s="29">
        <v>252808.11</v>
      </c>
      <c r="D6" s="29">
        <v>216179.57</v>
      </c>
      <c r="G6" s="9"/>
    </row>
    <row r="7" spans="1:8" x14ac:dyDescent="0.35">
      <c r="A7" s="10" t="s">
        <v>24</v>
      </c>
      <c r="B7" s="9">
        <v>197122.37</v>
      </c>
      <c r="C7" s="9">
        <v>115718.25</v>
      </c>
      <c r="D7" s="9">
        <v>81404.12</v>
      </c>
      <c r="G7" s="9"/>
    </row>
    <row r="8" spans="1:8" x14ac:dyDescent="0.35">
      <c r="A8" s="10" t="s">
        <v>23</v>
      </c>
      <c r="B8" s="9">
        <v>704.6</v>
      </c>
      <c r="C8" s="9">
        <v>704.6</v>
      </c>
      <c r="D8" s="32">
        <v>0</v>
      </c>
      <c r="G8" s="9"/>
      <c r="H8" s="9"/>
    </row>
    <row r="9" spans="1:8" x14ac:dyDescent="0.35">
      <c r="A9" s="12" t="s">
        <v>22</v>
      </c>
      <c r="B9" s="9">
        <v>40203.01</v>
      </c>
      <c r="C9" s="9">
        <v>20115.12</v>
      </c>
      <c r="D9" s="9">
        <v>20087.89</v>
      </c>
      <c r="G9" s="9"/>
      <c r="H9" s="11"/>
    </row>
    <row r="10" spans="1:8" x14ac:dyDescent="0.35">
      <c r="A10" s="12" t="s">
        <v>21</v>
      </c>
      <c r="B10" s="9">
        <v>1410.8</v>
      </c>
      <c r="C10" s="9">
        <v>1410.8</v>
      </c>
      <c r="D10" s="32">
        <v>0</v>
      </c>
      <c r="G10" s="13"/>
      <c r="H10" s="13"/>
    </row>
    <row r="11" spans="1:8" x14ac:dyDescent="0.35">
      <c r="A11" s="10" t="s">
        <v>20</v>
      </c>
      <c r="B11" s="9">
        <v>1364.01</v>
      </c>
      <c r="C11" s="9">
        <v>727.45</v>
      </c>
      <c r="D11" s="9">
        <v>636.55999999999995</v>
      </c>
      <c r="G11" s="9"/>
      <c r="H11" s="9"/>
    </row>
    <row r="12" spans="1:8" x14ac:dyDescent="0.35">
      <c r="A12" s="10" t="s">
        <v>19</v>
      </c>
      <c r="B12" s="9">
        <v>36732.22</v>
      </c>
      <c r="C12" s="9">
        <v>28803.78</v>
      </c>
      <c r="D12" s="9">
        <v>7928.45</v>
      </c>
      <c r="G12" s="9"/>
      <c r="H12" s="13"/>
    </row>
    <row r="13" spans="1:8" x14ac:dyDescent="0.35">
      <c r="A13" s="14" t="s">
        <v>18</v>
      </c>
      <c r="B13" s="9">
        <v>72156.509999999995</v>
      </c>
      <c r="C13" s="9">
        <v>31026.240000000002</v>
      </c>
      <c r="D13" s="9">
        <v>41130.269999999997</v>
      </c>
      <c r="G13" s="9"/>
      <c r="H13" s="9"/>
    </row>
    <row r="14" spans="1:8" x14ac:dyDescent="0.35">
      <c r="A14" s="15" t="s">
        <v>17</v>
      </c>
      <c r="B14" s="9">
        <v>8079.62</v>
      </c>
      <c r="C14" s="9">
        <v>6777.24</v>
      </c>
      <c r="D14" s="9">
        <v>1302.3800000000001</v>
      </c>
      <c r="G14" s="9"/>
      <c r="H14" s="9"/>
    </row>
    <row r="15" spans="1:8" x14ac:dyDescent="0.35">
      <c r="A15" s="16" t="s">
        <v>15</v>
      </c>
      <c r="B15" s="9">
        <v>31352.28</v>
      </c>
      <c r="C15" s="9">
        <v>9170.2900000000009</v>
      </c>
      <c r="D15" s="9">
        <v>22181.99</v>
      </c>
      <c r="G15" s="9"/>
      <c r="H15" s="9"/>
    </row>
    <row r="16" spans="1:8" x14ac:dyDescent="0.35">
      <c r="A16" s="16" t="s">
        <v>14</v>
      </c>
      <c r="B16" s="9">
        <v>1688.11</v>
      </c>
      <c r="C16" s="9">
        <v>1688.11</v>
      </c>
      <c r="D16" s="32">
        <v>0</v>
      </c>
      <c r="G16" s="9"/>
      <c r="H16" s="13"/>
    </row>
    <row r="17" spans="1:9" x14ac:dyDescent="0.35">
      <c r="A17" s="16" t="s">
        <v>13</v>
      </c>
      <c r="B17" s="9">
        <v>3383.68</v>
      </c>
      <c r="C17" s="9">
        <v>877.32</v>
      </c>
      <c r="D17" s="9">
        <v>2506.36</v>
      </c>
      <c r="G17" s="11"/>
      <c r="H17" s="11"/>
    </row>
    <row r="18" spans="1:9" x14ac:dyDescent="0.35">
      <c r="A18" s="14" t="s">
        <v>12</v>
      </c>
      <c r="B18" s="31">
        <v>827.57</v>
      </c>
      <c r="C18" s="31">
        <v>161.38</v>
      </c>
      <c r="D18" s="31">
        <v>666.19</v>
      </c>
      <c r="G18" s="11"/>
      <c r="H18" s="11"/>
    </row>
    <row r="19" spans="1:9" x14ac:dyDescent="0.35">
      <c r="A19" s="2" t="s">
        <v>11</v>
      </c>
      <c r="B19" s="31">
        <v>6422.24</v>
      </c>
      <c r="C19" s="31">
        <v>4938.12</v>
      </c>
      <c r="D19" s="31">
        <v>1484.12</v>
      </c>
      <c r="G19" s="11"/>
      <c r="H19" s="11"/>
    </row>
    <row r="20" spans="1:9" x14ac:dyDescent="0.35">
      <c r="A20" s="2" t="s">
        <v>10</v>
      </c>
      <c r="B20" s="31">
        <v>4641.28</v>
      </c>
      <c r="C20" s="31">
        <v>2523.41</v>
      </c>
      <c r="D20" s="31">
        <v>2117.87</v>
      </c>
      <c r="G20" s="11"/>
      <c r="H20" s="11"/>
    </row>
    <row r="21" spans="1:9" x14ac:dyDescent="0.35">
      <c r="A21" s="2" t="s">
        <v>9</v>
      </c>
      <c r="B21" s="31">
        <v>24071.200000000001</v>
      </c>
      <c r="C21" s="31">
        <v>14866.39</v>
      </c>
      <c r="D21" s="31">
        <v>9204.81</v>
      </c>
      <c r="G21" s="11"/>
      <c r="H21" s="11"/>
    </row>
    <row r="22" spans="1:9" x14ac:dyDescent="0.35">
      <c r="A22" s="2" t="s">
        <v>8</v>
      </c>
      <c r="B22" s="31">
        <v>16947.34</v>
      </c>
      <c r="C22" s="31">
        <v>6184.11</v>
      </c>
      <c r="D22" s="31">
        <v>10763.23</v>
      </c>
      <c r="G22" s="11"/>
      <c r="H22" s="11"/>
    </row>
    <row r="23" spans="1:9" x14ac:dyDescent="0.35">
      <c r="A23" s="2" t="s">
        <v>7</v>
      </c>
      <c r="B23" s="31">
        <v>10343.799999999999</v>
      </c>
      <c r="C23" s="31">
        <v>1019.99</v>
      </c>
      <c r="D23" s="31">
        <v>9323.81</v>
      </c>
      <c r="G23" s="13"/>
      <c r="H23" s="11"/>
    </row>
    <row r="24" spans="1:9" x14ac:dyDescent="0.35">
      <c r="A24" s="16" t="s">
        <v>6</v>
      </c>
      <c r="B24" s="31">
        <v>2587.75</v>
      </c>
      <c r="C24" s="31">
        <v>1738.8</v>
      </c>
      <c r="D24" s="31">
        <v>848.95</v>
      </c>
      <c r="G24" s="13"/>
      <c r="H24" s="13"/>
    </row>
    <row r="25" spans="1:9" x14ac:dyDescent="0.35">
      <c r="A25" s="16" t="s">
        <v>5</v>
      </c>
      <c r="B25" s="31">
        <v>6675.45</v>
      </c>
      <c r="C25" s="31">
        <v>3668.83</v>
      </c>
      <c r="D25" s="31">
        <v>3006.62</v>
      </c>
      <c r="G25" s="13"/>
      <c r="H25" s="11"/>
    </row>
    <row r="26" spans="1:9" x14ac:dyDescent="0.35">
      <c r="A26" s="16" t="s">
        <v>4</v>
      </c>
      <c r="B26" s="31">
        <v>2273.85</v>
      </c>
      <c r="C26" s="31">
        <v>687.89</v>
      </c>
      <c r="D26" s="31">
        <v>1585.96</v>
      </c>
      <c r="G26" s="13"/>
      <c r="H26" s="13"/>
    </row>
    <row r="27" spans="1:9" x14ac:dyDescent="0.35">
      <c r="A27" s="16" t="s">
        <v>3</v>
      </c>
      <c r="B27" s="33">
        <v>0</v>
      </c>
      <c r="C27" s="33">
        <v>0</v>
      </c>
      <c r="D27" s="33">
        <v>0</v>
      </c>
      <c r="G27" s="11"/>
      <c r="H27" s="13"/>
      <c r="I27" s="2" t="s">
        <v>16</v>
      </c>
    </row>
    <row r="28" spans="1:9" x14ac:dyDescent="0.35">
      <c r="A28" s="16" t="s">
        <v>2</v>
      </c>
      <c r="B28" s="33">
        <v>0</v>
      </c>
      <c r="C28" s="33">
        <v>0</v>
      </c>
      <c r="D28" s="33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100.00000000000001</v>
      </c>
      <c r="C31" s="21">
        <f>SUM(C32:C53)</f>
        <v>100.00000395556931</v>
      </c>
      <c r="D31" s="21">
        <f>SUM(D32:D53)</f>
        <v>100.00000462578399</v>
      </c>
      <c r="G31" s="22"/>
    </row>
    <row r="32" spans="1:9" x14ac:dyDescent="0.35">
      <c r="A32" s="23" t="s">
        <v>24</v>
      </c>
      <c r="B32" s="24">
        <f>(B7/$B$6)*100</f>
        <v>42.031459290541292</v>
      </c>
      <c r="C32" s="24">
        <f>(C7/$C$6)*100</f>
        <v>45.773155774156137</v>
      </c>
      <c r="D32" s="24">
        <f>(D7/$D$6)*100</f>
        <v>37.655787732393023</v>
      </c>
    </row>
    <row r="33" spans="1:8" x14ac:dyDescent="0.35">
      <c r="A33" s="10" t="s">
        <v>23</v>
      </c>
      <c r="B33" s="24">
        <f t="shared" ref="B33:B51" si="0">(B8/$B$6)*100</f>
        <v>0.15023848493763237</v>
      </c>
      <c r="C33" s="24">
        <f t="shared" ref="C33:C51" si="1">(C8/$C$6)*100</f>
        <v>0.27870941323836484</v>
      </c>
      <c r="D33" s="24">
        <f t="shared" ref="D33:D51" si="2">(D8/$D$6)*100</f>
        <v>0</v>
      </c>
    </row>
    <row r="34" spans="1:8" x14ac:dyDescent="0.35">
      <c r="A34" s="12" t="s">
        <v>22</v>
      </c>
      <c r="B34" s="24">
        <f t="shared" si="0"/>
        <v>8.5722953623793412</v>
      </c>
      <c r="C34" s="24">
        <f t="shared" si="1"/>
        <v>7.956675124069398</v>
      </c>
      <c r="D34" s="24">
        <f t="shared" si="2"/>
        <v>9.2922240524393676</v>
      </c>
    </row>
    <row r="35" spans="1:8" x14ac:dyDescent="0.35">
      <c r="A35" s="12" t="s">
        <v>21</v>
      </c>
      <c r="B35" s="24">
        <f t="shared" si="0"/>
        <v>0.30081813021574189</v>
      </c>
      <c r="C35" s="24">
        <f t="shared" si="1"/>
        <v>0.55805171756554806</v>
      </c>
      <c r="D35" s="24">
        <f t="shared" si="2"/>
        <v>0</v>
      </c>
    </row>
    <row r="36" spans="1:8" x14ac:dyDescent="0.35">
      <c r="A36" s="10" t="s">
        <v>20</v>
      </c>
      <c r="B36" s="24">
        <f t="shared" si="0"/>
        <v>0.29084132250891276</v>
      </c>
      <c r="C36" s="24">
        <f t="shared" si="1"/>
        <v>0.28774788910055143</v>
      </c>
      <c r="D36" s="24">
        <f t="shared" si="2"/>
        <v>0.29445890747215381</v>
      </c>
    </row>
    <row r="37" spans="1:8" x14ac:dyDescent="0.35">
      <c r="A37" s="10" t="s">
        <v>19</v>
      </c>
      <c r="B37" s="24">
        <f t="shared" si="0"/>
        <v>7.8322354260513745</v>
      </c>
      <c r="C37" s="24">
        <f t="shared" si="1"/>
        <v>11.393534803926979</v>
      </c>
      <c r="D37" s="24">
        <f t="shared" si="2"/>
        <v>3.6675297300295306</v>
      </c>
    </row>
    <row r="38" spans="1:8" x14ac:dyDescent="0.35">
      <c r="A38" s="14" t="s">
        <v>18</v>
      </c>
      <c r="B38" s="24">
        <f t="shared" si="0"/>
        <v>15.385587199527558</v>
      </c>
      <c r="C38" s="24">
        <f t="shared" si="1"/>
        <v>12.272644259711447</v>
      </c>
      <c r="D38" s="24">
        <f t="shared" si="2"/>
        <v>19.025974563646322</v>
      </c>
      <c r="H38" s="2" t="s">
        <v>16</v>
      </c>
    </row>
    <row r="39" spans="1:8" x14ac:dyDescent="0.35">
      <c r="A39" s="15" t="s">
        <v>17</v>
      </c>
      <c r="B39" s="24">
        <f t="shared" si="0"/>
        <v>1.7227786938288296</v>
      </c>
      <c r="C39" s="24">
        <f t="shared" si="1"/>
        <v>2.6807842517393925</v>
      </c>
      <c r="D39" s="24">
        <f t="shared" si="2"/>
        <v>0.60245285898200285</v>
      </c>
      <c r="G39" s="2" t="s">
        <v>16</v>
      </c>
    </row>
    <row r="40" spans="1:8" x14ac:dyDescent="0.35">
      <c r="A40" s="16" t="s">
        <v>15</v>
      </c>
      <c r="B40" s="24">
        <f t="shared" si="0"/>
        <v>6.6850965747096689</v>
      </c>
      <c r="C40" s="24">
        <f t="shared" si="1"/>
        <v>3.6273717642998089</v>
      </c>
      <c r="D40" s="24">
        <f t="shared" si="2"/>
        <v>10.26090948372226</v>
      </c>
    </row>
    <row r="41" spans="1:8" x14ac:dyDescent="0.35">
      <c r="A41" s="16" t="s">
        <v>14</v>
      </c>
      <c r="B41" s="24">
        <f t="shared" si="0"/>
        <v>0.35994761397681885</v>
      </c>
      <c r="C41" s="24">
        <f t="shared" si="1"/>
        <v>0.66774360996567717</v>
      </c>
      <c r="D41" s="24">
        <f t="shared" si="2"/>
        <v>0</v>
      </c>
    </row>
    <row r="42" spans="1:8" x14ac:dyDescent="0.35">
      <c r="A42" s="16" t="s">
        <v>13</v>
      </c>
      <c r="B42" s="24">
        <f t="shared" si="0"/>
        <v>0.72148588804111258</v>
      </c>
      <c r="C42" s="24">
        <f t="shared" si="1"/>
        <v>0.34703000627630187</v>
      </c>
      <c r="D42" s="24">
        <f t="shared" si="2"/>
        <v>1.1593880032234314</v>
      </c>
    </row>
    <row r="43" spans="1:8" x14ac:dyDescent="0.35">
      <c r="A43" s="14" t="s">
        <v>12</v>
      </c>
      <c r="B43" s="24">
        <f t="shared" si="0"/>
        <v>0.17645878935543063</v>
      </c>
      <c r="C43" s="24">
        <f t="shared" si="1"/>
        <v>6.3834977445937163E-2</v>
      </c>
      <c r="D43" s="24">
        <f t="shared" si="2"/>
        <v>0.30816510551852799</v>
      </c>
    </row>
    <row r="44" spans="1:8" x14ac:dyDescent="0.35">
      <c r="A44" s="2" t="s">
        <v>11</v>
      </c>
      <c r="B44" s="24">
        <f t="shared" si="0"/>
        <v>1.3693834906413003</v>
      </c>
      <c r="C44" s="24">
        <f t="shared" si="1"/>
        <v>1.9533075896971821</v>
      </c>
      <c r="D44" s="24">
        <f t="shared" si="2"/>
        <v>0.68652185773151453</v>
      </c>
    </row>
    <row r="45" spans="1:8" x14ac:dyDescent="0.35">
      <c r="A45" s="2" t="s">
        <v>10</v>
      </c>
      <c r="B45" s="24">
        <f t="shared" si="0"/>
        <v>0.98963791565616566</v>
      </c>
      <c r="C45" s="24">
        <f t="shared" si="1"/>
        <v>0.99815231402188787</v>
      </c>
      <c r="D45" s="24">
        <f t="shared" si="2"/>
        <v>0.97968091989451178</v>
      </c>
    </row>
    <row r="46" spans="1:8" x14ac:dyDescent="0.35">
      <c r="A46" s="2" t="s">
        <v>9</v>
      </c>
      <c r="B46" s="24">
        <f t="shared" si="0"/>
        <v>5.1325867423087379</v>
      </c>
      <c r="C46" s="24">
        <f t="shared" si="1"/>
        <v>5.8805035961860561</v>
      </c>
      <c r="D46" s="24">
        <f t="shared" si="2"/>
        <v>4.2579462989957833</v>
      </c>
    </row>
    <row r="47" spans="1:8" x14ac:dyDescent="0.35">
      <c r="A47" s="2" t="s">
        <v>8</v>
      </c>
      <c r="B47" s="24">
        <f t="shared" si="0"/>
        <v>3.6136001778639439</v>
      </c>
      <c r="C47" s="24">
        <f t="shared" si="1"/>
        <v>2.4461675695451381</v>
      </c>
      <c r="D47" s="24">
        <f t="shared" si="2"/>
        <v>4.9788377319836465</v>
      </c>
    </row>
    <row r="48" spans="1:8" x14ac:dyDescent="0.35">
      <c r="A48" s="2" t="s">
        <v>7</v>
      </c>
      <c r="B48" s="24">
        <f t="shared" si="0"/>
        <v>2.2055589561423243</v>
      </c>
      <c r="C48" s="24">
        <f t="shared" si="1"/>
        <v>0.40346411355236983</v>
      </c>
      <c r="D48" s="24">
        <f t="shared" si="2"/>
        <v>4.3129931288141607</v>
      </c>
    </row>
    <row r="49" spans="1:4" x14ac:dyDescent="0.35">
      <c r="A49" s="16" t="s">
        <v>6</v>
      </c>
      <c r="B49" s="24">
        <f t="shared" si="0"/>
        <v>0.55177354441861792</v>
      </c>
      <c r="C49" s="24">
        <f t="shared" si="1"/>
        <v>0.68779439077330229</v>
      </c>
      <c r="D49" s="24">
        <f t="shared" si="2"/>
        <v>0.39270593423791156</v>
      </c>
    </row>
    <row r="50" spans="1:4" x14ac:dyDescent="0.35">
      <c r="A50" s="16" t="s">
        <v>5</v>
      </c>
      <c r="B50" s="24">
        <f t="shared" si="0"/>
        <v>1.4233742467739399</v>
      </c>
      <c r="C50" s="24">
        <f t="shared" si="1"/>
        <v>1.4512311333683086</v>
      </c>
      <c r="D50" s="24">
        <f t="shared" si="2"/>
        <v>1.3907974745254605</v>
      </c>
    </row>
    <row r="51" spans="1:4" x14ac:dyDescent="0.35">
      <c r="A51" s="16" t="s">
        <v>4</v>
      </c>
      <c r="B51" s="24">
        <f t="shared" si="0"/>
        <v>0.4848421501212537</v>
      </c>
      <c r="C51" s="24">
        <f t="shared" si="1"/>
        <v>0.2720996569295186</v>
      </c>
      <c r="D51" s="24">
        <f t="shared" si="2"/>
        <v>0.73363084217440167</v>
      </c>
    </row>
    <row r="52" spans="1:4" x14ac:dyDescent="0.35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35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33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2019-11-28T08:16:20Z</dcterms:modified>
</cp:coreProperties>
</file>