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09\"/>
    </mc:Choice>
  </mc:AlternateContent>
  <xr:revisionPtr revIDLastSave="0" documentId="13_ncr:1_{B6C1CC14-E822-47F9-B3B6-AD587C7EFB9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4" sheetId="1" r:id="rId1"/>
  </sheets>
  <definedNames>
    <definedName name="_xlnm.Print_Area" localSheetId="0">ตารางที่4!$A$1:$D$57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3" i="1" l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C32" i="1" l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<sst xmlns="http://schemas.openxmlformats.org/spreadsheetml/2006/main" count="60" uniqueCount="34">
  <si>
    <t>หมายเหตุ  (- ) คือค่าที่ต่ำกว่า 0.1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</si>
  <si>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</si>
  <si>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</si>
  <si>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</si>
  <si>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</si>
  <si>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</si>
  <si>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</si>
  <si>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</si>
  <si>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</si>
  <si>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</si>
  <si>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</si>
  <si>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</si>
  <si>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</si>
  <si>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</si>
  <si>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</si>
  <si>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</si>
  <si>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</si>
  <si>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</si>
  <si>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</si>
  <si>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</si>
  <si>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</si>
  <si>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</si>
  <si>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</si>
  <si>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</si>
  <si>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</si>
  <si>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</si>
  <si>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</si>
  <si>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</si>
  <si>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</si>
  <si>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</si>
  <si>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</si>
  <si>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</si>
  <si>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</si>
  <si>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เดือนกันยายน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</si>
</sst>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2" formatCode="\-"/>
  </numFmts>
  <fonts count="5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187" fontId="3" fillId="0" borderId="0" xfId="0" applyNumberFormat="1" applyFont="1"/>
    <xf numFmtId="3" fontId="4" fillId="0" borderId="0" xfId="0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188" fontId="4" fillId="0" borderId="0" xfId="1" applyNumberFormat="1" applyFont="1" applyFill="1" applyAlignment="1">
      <alignment horizontal="right"/>
    </xf>
    <xf numFmtId="192" fontId="4" fillId="0" borderId="0" xfId="0" applyNumberFormat="1" applyFont="1" applyAlignment="1">
      <alignment horizontal="right"/>
    </xf>
    <xf numFmtId="192" fontId="4" fillId="0" borderId="0" xfId="1" applyNumberFormat="1" applyFont="1" applyFill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showGridLines="0" tabSelected="1" zoomScaleNormal="100" zoomScaleSheetLayoutView="7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32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31</v>
      </c>
      <c r="B3" s="4" t="s">
        <v>30</v>
      </c>
      <c r="C3" s="4" t="s">
        <v>29</v>
      </c>
      <c r="D3" s="4" t="s">
        <v>28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27</v>
      </c>
      <c r="D5" s="6"/>
    </row>
    <row r="6" spans="1:8" x14ac:dyDescent="0.35">
      <c r="A6" s="8" t="s">
        <v>25</v>
      </c>
      <c r="B6" s="30">
        <v>462188.13</v>
      </c>
      <c r="C6" s="30">
        <v>246982.37</v>
      </c>
      <c r="D6" s="30">
        <v>215205.76000000001</v>
      </c>
      <c r="G6" s="9"/>
    </row>
    <row r="7" spans="1:8" x14ac:dyDescent="0.35">
      <c r="A7" s="10" t="s">
        <v>24</v>
      </c>
      <c r="B7" s="30">
        <v>201583.13</v>
      </c>
      <c r="C7" s="30">
        <v>117459.4</v>
      </c>
      <c r="D7" s="30">
        <v>84123.73</v>
      </c>
      <c r="G7" s="9"/>
    </row>
    <row r="8" spans="1:8" x14ac:dyDescent="0.35">
      <c r="A8" s="10" t="s">
        <v>23</v>
      </c>
      <c r="B8" s="30">
        <v>98.3</v>
      </c>
      <c r="C8" s="30">
        <v>98.3</v>
      </c>
      <c r="D8" s="33">
        <v>0</v>
      </c>
      <c r="G8" s="9"/>
      <c r="H8" s="9"/>
    </row>
    <row r="9" spans="1:8" x14ac:dyDescent="0.35">
      <c r="A9" s="12" t="s">
        <v>22</v>
      </c>
      <c r="B9" s="30">
        <v>36308.82</v>
      </c>
      <c r="C9" s="30">
        <v>20061.64</v>
      </c>
      <c r="D9" s="30">
        <v>16247.18</v>
      </c>
      <c r="G9" s="9"/>
      <c r="H9" s="11"/>
    </row>
    <row r="10" spans="1:8" x14ac:dyDescent="0.35">
      <c r="A10" s="12" t="s">
        <v>21</v>
      </c>
      <c r="B10" s="30">
        <v>2795.73</v>
      </c>
      <c r="C10" s="30">
        <v>2795.73</v>
      </c>
      <c r="D10" s="33">
        <v>0</v>
      </c>
      <c r="G10" s="13"/>
      <c r="H10" s="13"/>
    </row>
    <row r="11" spans="1:8" x14ac:dyDescent="0.35">
      <c r="A11" s="10" t="s">
        <v>20</v>
      </c>
      <c r="B11" s="30">
        <v>1592.66</v>
      </c>
      <c r="C11" s="30">
        <v>1592.66</v>
      </c>
      <c r="D11" s="33">
        <v>0</v>
      </c>
      <c r="G11" s="9"/>
      <c r="H11" s="9"/>
    </row>
    <row r="12" spans="1:8" x14ac:dyDescent="0.35">
      <c r="A12" s="10" t="s">
        <v>19</v>
      </c>
      <c r="B12" s="30">
        <v>28699.82</v>
      </c>
      <c r="C12" s="30">
        <v>23809.51</v>
      </c>
      <c r="D12" s="30">
        <v>4890.32</v>
      </c>
      <c r="G12" s="9"/>
      <c r="H12" s="13"/>
    </row>
    <row r="13" spans="1:8" x14ac:dyDescent="0.35">
      <c r="A13" s="14" t="s">
        <v>18</v>
      </c>
      <c r="B13" s="30">
        <v>69448.789999999994</v>
      </c>
      <c r="C13" s="30">
        <v>28504.39</v>
      </c>
      <c r="D13" s="30">
        <v>40944.400000000001</v>
      </c>
      <c r="G13" s="9"/>
      <c r="H13" s="9"/>
    </row>
    <row r="14" spans="1:8" x14ac:dyDescent="0.35">
      <c r="A14" s="15" t="s">
        <v>17</v>
      </c>
      <c r="B14" s="30">
        <v>8678.42</v>
      </c>
      <c r="C14" s="30">
        <v>7819.29</v>
      </c>
      <c r="D14" s="30">
        <v>859.14</v>
      </c>
      <c r="G14" s="9"/>
      <c r="H14" s="9"/>
    </row>
    <row r="15" spans="1:8" x14ac:dyDescent="0.35">
      <c r="A15" s="16" t="s">
        <v>15</v>
      </c>
      <c r="B15" s="30">
        <v>35538.879999999997</v>
      </c>
      <c r="C15" s="30">
        <v>9923.16</v>
      </c>
      <c r="D15" s="30">
        <v>25615.72</v>
      </c>
      <c r="G15" s="9"/>
      <c r="H15" s="9"/>
    </row>
    <row r="16" spans="1:8" x14ac:dyDescent="0.35">
      <c r="A16" s="16" t="s">
        <v>14</v>
      </c>
      <c r="B16" s="30">
        <v>1360.1</v>
      </c>
      <c r="C16" s="30">
        <v>1360.1</v>
      </c>
      <c r="D16" s="33">
        <v>0</v>
      </c>
      <c r="G16" s="9"/>
      <c r="H16" s="13"/>
    </row>
    <row r="17" spans="1:9" x14ac:dyDescent="0.35">
      <c r="A17" s="16" t="s">
        <v>13</v>
      </c>
      <c r="B17" s="30">
        <v>5933.44</v>
      </c>
      <c r="C17" s="30">
        <v>3779.33</v>
      </c>
      <c r="D17" s="30">
        <v>2154.11</v>
      </c>
      <c r="G17" s="11"/>
      <c r="H17" s="11"/>
    </row>
    <row r="18" spans="1:9" x14ac:dyDescent="0.35">
      <c r="A18" s="14" t="s">
        <v>12</v>
      </c>
      <c r="B18" s="32">
        <v>1417.93</v>
      </c>
      <c r="C18" s="31">
        <v>568.86</v>
      </c>
      <c r="D18" s="31">
        <v>849.07</v>
      </c>
      <c r="G18" s="11"/>
      <c r="H18" s="11"/>
    </row>
    <row r="19" spans="1:9" x14ac:dyDescent="0.35">
      <c r="A19" s="2" t="s">
        <v>11</v>
      </c>
      <c r="B19" s="32">
        <v>3971.94</v>
      </c>
      <c r="C19" s="31">
        <v>2503.58</v>
      </c>
      <c r="D19" s="31">
        <v>1468.36</v>
      </c>
      <c r="G19" s="11"/>
      <c r="H19" s="11"/>
    </row>
    <row r="20" spans="1:9" x14ac:dyDescent="0.35">
      <c r="A20" s="2" t="s">
        <v>10</v>
      </c>
      <c r="B20" s="32">
        <v>3996.77</v>
      </c>
      <c r="C20" s="31">
        <v>1826.12</v>
      </c>
      <c r="D20" s="31">
        <v>2170.65</v>
      </c>
      <c r="G20" s="11"/>
      <c r="H20" s="11"/>
    </row>
    <row r="21" spans="1:9" x14ac:dyDescent="0.35">
      <c r="A21" s="2" t="s">
        <v>9</v>
      </c>
      <c r="B21" s="32">
        <v>25749.7</v>
      </c>
      <c r="C21" s="31">
        <v>15171.79</v>
      </c>
      <c r="D21" s="31">
        <v>10577.92</v>
      </c>
      <c r="G21" s="11"/>
      <c r="H21" s="11"/>
    </row>
    <row r="22" spans="1:9" x14ac:dyDescent="0.35">
      <c r="A22" s="2" t="s">
        <v>8</v>
      </c>
      <c r="B22" s="32">
        <v>13949.99</v>
      </c>
      <c r="C22" s="31">
        <v>3201.41</v>
      </c>
      <c r="D22" s="31">
        <v>10748.58</v>
      </c>
      <c r="G22" s="11"/>
      <c r="H22" s="11"/>
    </row>
    <row r="23" spans="1:9" x14ac:dyDescent="0.35">
      <c r="A23" s="2" t="s">
        <v>7</v>
      </c>
      <c r="B23" s="32">
        <v>8874.84</v>
      </c>
      <c r="C23" s="31">
        <v>1698.97</v>
      </c>
      <c r="D23" s="31">
        <v>7175.87</v>
      </c>
      <c r="G23" s="13"/>
      <c r="H23" s="11"/>
    </row>
    <row r="24" spans="1:9" x14ac:dyDescent="0.35">
      <c r="A24" s="16" t="s">
        <v>6</v>
      </c>
      <c r="B24" s="32">
        <v>1812.78</v>
      </c>
      <c r="C24" s="31">
        <v>959.21</v>
      </c>
      <c r="D24" s="31">
        <v>853.57</v>
      </c>
      <c r="G24" s="13"/>
      <c r="H24" s="13"/>
    </row>
    <row r="25" spans="1:9" x14ac:dyDescent="0.35">
      <c r="A25" s="16" t="s">
        <v>5</v>
      </c>
      <c r="B25" s="32">
        <v>7650.56</v>
      </c>
      <c r="C25" s="31">
        <v>3231.81</v>
      </c>
      <c r="D25" s="31">
        <v>4418.74</v>
      </c>
      <c r="G25" s="13"/>
      <c r="H25" s="11"/>
    </row>
    <row r="26" spans="1:9" x14ac:dyDescent="0.35">
      <c r="A26" s="16" t="s">
        <v>4</v>
      </c>
      <c r="B26" s="32">
        <v>2725.52</v>
      </c>
      <c r="C26" s="31">
        <v>617.1</v>
      </c>
      <c r="D26" s="31">
        <v>2108.42</v>
      </c>
      <c r="G26" s="13"/>
      <c r="H26" s="13"/>
    </row>
    <row r="27" spans="1:9" x14ac:dyDescent="0.35">
      <c r="A27" s="16" t="s">
        <v>3</v>
      </c>
      <c r="B27" s="34">
        <v>0</v>
      </c>
      <c r="C27" s="34">
        <v>0</v>
      </c>
      <c r="D27" s="34">
        <v>0</v>
      </c>
      <c r="G27" s="11"/>
      <c r="H27" s="13"/>
      <c r="I27" s="2" t="s">
        <v>16</v>
      </c>
    </row>
    <row r="28" spans="1:9" x14ac:dyDescent="0.35">
      <c r="A28" s="16" t="s">
        <v>2</v>
      </c>
      <c r="B28" s="34">
        <v>0</v>
      </c>
      <c r="C28" s="34">
        <v>0</v>
      </c>
      <c r="D28" s="34">
        <v>0</v>
      </c>
      <c r="G28" s="13"/>
      <c r="H28" s="17"/>
    </row>
    <row r="29" spans="1:9" ht="12" customHeight="1" x14ac:dyDescent="0.35">
      <c r="A29" s="16"/>
      <c r="B29" s="11"/>
      <c r="C29" s="11"/>
      <c r="D29" s="11"/>
      <c r="G29" s="13"/>
      <c r="H29" s="17"/>
    </row>
    <row r="30" spans="1:9" x14ac:dyDescent="0.35">
      <c r="B30" s="18"/>
      <c r="C30" s="19" t="s">
        <v>26</v>
      </c>
      <c r="D30" s="18"/>
      <c r="G30" s="13"/>
    </row>
    <row r="31" spans="1:9" x14ac:dyDescent="0.35">
      <c r="A31" s="20" t="s">
        <v>25</v>
      </c>
      <c r="B31" s="21">
        <f>SUM(B32:B53)</f>
        <v>99.999997836378839</v>
      </c>
      <c r="C31" s="21">
        <f>SUM(C32:C53)</f>
        <v>99.999995951128</v>
      </c>
      <c r="D31" s="21">
        <f>SUM(D32:D53)</f>
        <v>100.00000929343157</v>
      </c>
      <c r="G31" s="22"/>
    </row>
    <row r="32" spans="1:9" x14ac:dyDescent="0.35">
      <c r="A32" s="23" t="s">
        <v>24</v>
      </c>
      <c r="B32" s="24">
        <f>(B7/$B$6)*100</f>
        <v>43.614951772993393</v>
      </c>
      <c r="C32" s="24">
        <f>(C7/$C$6)*100</f>
        <v>47.557807466176634</v>
      </c>
      <c r="D32" s="24">
        <f>(D7/$D$6)*100</f>
        <v>39.089906329644705</v>
      </c>
    </row>
    <row r="33" spans="1:8" x14ac:dyDescent="0.35">
      <c r="A33" s="10" t="s">
        <v>23</v>
      </c>
      <c r="B33" s="24">
        <f t="shared" ref="B33:B53" si="0">(B8/$B$6)*100</f>
        <v>2.1268395620631798E-2</v>
      </c>
      <c r="C33" s="24">
        <f t="shared" ref="C33:C53" si="1">(C8/$C$6)*100</f>
        <v>3.9800411665010749E-2</v>
      </c>
      <c r="D33" s="24">
        <f t="shared" ref="D33:D51" si="2">(D8/$D$6)*100</f>
        <v>0</v>
      </c>
    </row>
    <row r="34" spans="1:8" x14ac:dyDescent="0.35">
      <c r="A34" s="12" t="s">
        <v>22</v>
      </c>
      <c r="B34" s="24">
        <f t="shared" si="0"/>
        <v>7.8558529835026274</v>
      </c>
      <c r="C34" s="24">
        <f t="shared" si="1"/>
        <v>8.1227012276220361</v>
      </c>
      <c r="D34" s="24">
        <f t="shared" si="2"/>
        <v>7.549602761561772</v>
      </c>
    </row>
    <row r="35" spans="1:8" x14ac:dyDescent="0.35">
      <c r="A35" s="12" t="s">
        <v>21</v>
      </c>
      <c r="B35" s="24">
        <f t="shared" si="0"/>
        <v>0.60489004769551313</v>
      </c>
      <c r="C35" s="24">
        <f t="shared" si="1"/>
        <v>1.1319552889544302</v>
      </c>
      <c r="D35" s="24">
        <f t="shared" si="2"/>
        <v>0</v>
      </c>
    </row>
    <row r="36" spans="1:8" x14ac:dyDescent="0.35">
      <c r="A36" s="10" t="s">
        <v>20</v>
      </c>
      <c r="B36" s="24">
        <f t="shared" si="0"/>
        <v>0.34459128147665763</v>
      </c>
      <c r="C36" s="24">
        <f t="shared" si="1"/>
        <v>0.64484764641298087</v>
      </c>
      <c r="D36" s="24">
        <f t="shared" si="2"/>
        <v>0</v>
      </c>
    </row>
    <row r="37" spans="1:8" x14ac:dyDescent="0.35">
      <c r="A37" s="10" t="s">
        <v>19</v>
      </c>
      <c r="B37" s="24">
        <f t="shared" si="0"/>
        <v>6.209553672440701</v>
      </c>
      <c r="C37" s="24">
        <f t="shared" si="1"/>
        <v>9.6401658142643942</v>
      </c>
      <c r="D37" s="24">
        <f t="shared" si="2"/>
        <v>2.2723927091914264</v>
      </c>
    </row>
    <row r="38" spans="1:8" x14ac:dyDescent="0.35">
      <c r="A38" s="14" t="s">
        <v>18</v>
      </c>
      <c r="B38" s="24">
        <f t="shared" si="0"/>
        <v>15.026086888038426</v>
      </c>
      <c r="C38" s="24">
        <f t="shared" si="1"/>
        <v>11.541062627263639</v>
      </c>
      <c r="D38" s="24">
        <f t="shared" si="2"/>
        <v>19.025698940400108</v>
      </c>
      <c r="H38" s="2" t="s">
        <v>16</v>
      </c>
    </row>
    <row r="39" spans="1:8" x14ac:dyDescent="0.35">
      <c r="A39" s="15" t="s">
        <v>17</v>
      </c>
      <c r="B39" s="24">
        <f t="shared" si="0"/>
        <v>1.8776812809969827</v>
      </c>
      <c r="C39" s="24">
        <f t="shared" si="1"/>
        <v>3.1659304265320638</v>
      </c>
      <c r="D39" s="24">
        <f t="shared" si="2"/>
        <v>0.39921793914809711</v>
      </c>
      <c r="G39" s="2" t="s">
        <v>16</v>
      </c>
    </row>
    <row r="40" spans="1:8" x14ac:dyDescent="0.35">
      <c r="A40" s="16" t="s">
        <v>15</v>
      </c>
      <c r="B40" s="24">
        <f t="shared" si="0"/>
        <v>7.689267138902939</v>
      </c>
      <c r="C40" s="24">
        <f t="shared" si="1"/>
        <v>4.0177604579630524</v>
      </c>
      <c r="D40" s="24">
        <f t="shared" si="2"/>
        <v>11.902897022830617</v>
      </c>
    </row>
    <row r="41" spans="1:8" x14ac:dyDescent="0.35">
      <c r="A41" s="16" t="s">
        <v>14</v>
      </c>
      <c r="B41" s="24">
        <f t="shared" si="0"/>
        <v>0.29427410868383835</v>
      </c>
      <c r="C41" s="24">
        <f t="shared" si="1"/>
        <v>0.55068707940570816</v>
      </c>
      <c r="D41" s="24">
        <f t="shared" si="2"/>
        <v>0</v>
      </c>
    </row>
    <row r="42" spans="1:8" x14ac:dyDescent="0.35">
      <c r="A42" s="16" t="s">
        <v>13</v>
      </c>
      <c r="B42" s="24">
        <f t="shared" si="0"/>
        <v>1.2837716104911652</v>
      </c>
      <c r="C42" s="24">
        <f t="shared" si="1"/>
        <v>1.5302023379239578</v>
      </c>
      <c r="D42" s="24">
        <f t="shared" si="2"/>
        <v>1.0009536919457918</v>
      </c>
    </row>
    <row r="43" spans="1:8" x14ac:dyDescent="0.35">
      <c r="A43" s="14" t="s">
        <v>12</v>
      </c>
      <c r="B43" s="24">
        <f t="shared" si="0"/>
        <v>0.30678632962728836</v>
      </c>
      <c r="C43" s="24">
        <f t="shared" si="1"/>
        <v>0.23032413204229921</v>
      </c>
      <c r="D43" s="24">
        <f t="shared" si="2"/>
        <v>0.39453869636203048</v>
      </c>
    </row>
    <row r="44" spans="1:8" x14ac:dyDescent="0.35">
      <c r="A44" s="2" t="s">
        <v>11</v>
      </c>
      <c r="B44" s="24">
        <f t="shared" si="0"/>
        <v>0.8593773275830342</v>
      </c>
      <c r="C44" s="24">
        <f t="shared" si="1"/>
        <v>1.0136674937567405</v>
      </c>
      <c r="D44" s="24">
        <f t="shared" si="2"/>
        <v>0.68230515763146848</v>
      </c>
    </row>
    <row r="45" spans="1:8" x14ac:dyDescent="0.35">
      <c r="A45" s="2" t="s">
        <v>10</v>
      </c>
      <c r="B45" s="24">
        <f t="shared" si="0"/>
        <v>0.86474959882678082</v>
      </c>
      <c r="C45" s="24">
        <f t="shared" si="1"/>
        <v>0.73937261189938375</v>
      </c>
      <c r="D45" s="24">
        <f t="shared" si="2"/>
        <v>1.0086393598386958</v>
      </c>
    </row>
    <row r="46" spans="1:8" x14ac:dyDescent="0.35">
      <c r="A46" s="2" t="s">
        <v>9</v>
      </c>
      <c r="B46" s="24">
        <f t="shared" si="0"/>
        <v>5.5712594782561808</v>
      </c>
      <c r="C46" s="24">
        <f t="shared" si="1"/>
        <v>6.1428635574271961</v>
      </c>
      <c r="D46" s="24">
        <f t="shared" si="2"/>
        <v>4.9152587737428588</v>
      </c>
    </row>
    <row r="47" spans="1:8" x14ac:dyDescent="0.35">
      <c r="A47" s="2" t="s">
        <v>8</v>
      </c>
      <c r="B47" s="24">
        <f t="shared" si="0"/>
        <v>3.0182493003444288</v>
      </c>
      <c r="C47" s="24">
        <f t="shared" si="1"/>
        <v>1.2962099278584134</v>
      </c>
      <c r="D47" s="24">
        <f t="shared" si="2"/>
        <v>4.9945596251698836</v>
      </c>
    </row>
    <row r="48" spans="1:8" x14ac:dyDescent="0.35">
      <c r="A48" s="2" t="s">
        <v>7</v>
      </c>
      <c r="B48" s="24">
        <f t="shared" si="0"/>
        <v>1.9201791270580661</v>
      </c>
      <c r="C48" s="24">
        <f t="shared" si="1"/>
        <v>0.68789120454225139</v>
      </c>
      <c r="D48" s="24">
        <f t="shared" si="2"/>
        <v>3.3344228332921944</v>
      </c>
    </row>
    <row r="49" spans="1:4" x14ac:dyDescent="0.35">
      <c r="A49" s="16" t="s">
        <v>6</v>
      </c>
      <c r="B49" s="24">
        <f t="shared" si="0"/>
        <v>0.39221690959480071</v>
      </c>
      <c r="C49" s="24">
        <f t="shared" si="1"/>
        <v>0.38837185018509623</v>
      </c>
      <c r="D49" s="24">
        <f t="shared" si="2"/>
        <v>0.3966297184610672</v>
      </c>
    </row>
    <row r="50" spans="1:4" x14ac:dyDescent="0.35">
      <c r="A50" s="16" t="s">
        <v>5</v>
      </c>
      <c r="B50" s="24">
        <f t="shared" si="0"/>
        <v>1.6552913204413104</v>
      </c>
      <c r="C50" s="24">
        <f t="shared" si="1"/>
        <v>1.3085184987090375</v>
      </c>
      <c r="D50" s="24">
        <f t="shared" si="2"/>
        <v>2.053262886643926</v>
      </c>
    </row>
    <row r="51" spans="1:4" x14ac:dyDescent="0.35">
      <c r="A51" s="16" t="s">
        <v>4</v>
      </c>
      <c r="B51" s="24">
        <f t="shared" si="0"/>
        <v>0.58969926380411364</v>
      </c>
      <c r="C51" s="24">
        <f t="shared" si="1"/>
        <v>0.24985589052368395</v>
      </c>
      <c r="D51" s="24">
        <f t="shared" si="2"/>
        <v>0.97972284756690531</v>
      </c>
    </row>
    <row r="52" spans="1:4" x14ac:dyDescent="0.35">
      <c r="A52" s="16" t="s">
        <v>3</v>
      </c>
      <c r="B52" s="24">
        <f t="shared" si="0"/>
        <v>0</v>
      </c>
      <c r="C52" s="24">
        <f t="shared" si="1"/>
        <v>0</v>
      </c>
      <c r="D52" s="11" t="s">
        <v>1</v>
      </c>
    </row>
    <row r="53" spans="1:4" x14ac:dyDescent="0.35">
      <c r="A53" s="16" t="s">
        <v>2</v>
      </c>
      <c r="B53" s="24">
        <f t="shared" si="0"/>
        <v>0</v>
      </c>
      <c r="C53" s="24">
        <f t="shared" si="1"/>
        <v>0</v>
      </c>
      <c r="D53" s="28" t="s">
        <v>1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27" t="s">
        <v>33</v>
      </c>
      <c r="B56" s="29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2019-03-29T09:24:37Z</cp:lastPrinted>
  <dcterms:created xsi:type="dcterms:W3CDTF">2018-04-23T04:26:16Z</dcterms:created>
  <dcterms:modified xsi:type="dcterms:W3CDTF">2019-11-28T05:44:03Z</dcterms:modified>
</cp:coreProperties>
</file>