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65" windowWidth="19920" windowHeight="4560"/>
  </bookViews>
  <sheets>
    <sheet name="SPB0504" sheetId="17" r:id="rId1"/>
  </sheets>
  <calcPr calcId="144525"/>
</workbook>
</file>

<file path=xl/calcChain.xml><?xml version="1.0" encoding="utf-8"?>
<calcChain xmlns="http://schemas.openxmlformats.org/spreadsheetml/2006/main">
  <c r="C10" i="17" l="1"/>
  <c r="B10" i="17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<sst xmlns="http://schemas.openxmlformats.org/spreadsheetml/2006/main" count="62" uniqueCount="48">
  <si>
    <t>Physician</t>
  </si>
  <si>
    <t>Dentist</t>
  </si>
  <si>
    <t>Nurse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</si>
  <si>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</si>
  <si>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</si>
  <si>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</si>
  <si>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</si>
  <si>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</si>
  <si>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</si>
  <si>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</si>
  <si>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</si>
  <si>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</si>
  <si>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</si>
  <si>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</si>
  <si>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</si>
  <si>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</si>
  <si>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</si>
  <si>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</si>
  <si>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Bed</t>
  </si>
  <si>
    <t>State enterprise</t>
  </si>
  <si>
    <t>TypeJurisdictionTh</t>
  </si>
  <si>
    <t>TypeJurisdictionEn</t>
  </si>
  <si>
    <t xml:space="preserve"> HospitalAndMedicalEstablishment</t>
  </si>
  <si>
    <t>TechnicalNurse</t>
  </si>
  <si>
    <t>InPatient</t>
  </si>
  <si>
    <t>OutPatient</t>
  </si>
  <si>
    <t>พยาบาล
Nurse</t>
  </si>
  <si>
    <t>แพทย์
Physician</t>
  </si>
  <si>
    <t>ทันตแพทย์
Dentist</t>
  </si>
  <si>
    <t>เภสัชกร
Pharmacist</t>
  </si>
  <si>
    <t>สถานพยาบาล
Hospital and
 Medical
Establishment</t>
  </si>
  <si>
    <t>เตียง
Bed</t>
  </si>
  <si>
    <t>พยาบาลเทคนิค
Technical
nurse</t>
  </si>
  <si>
    <t>รวม
Total</t>
  </si>
  <si>
    <t>ผู้ป่วยใน
In-
patient</t>
  </si>
  <si>
    <t>ผู้ป่วย
Patient</t>
  </si>
  <si>
    <t>ผู้ป่วยนอก
Out-
patient</t>
  </si>
  <si>
    <t>รัฐวิสาหกิจและองค์การอิสระ</t>
  </si>
  <si>
    <t>ประเภทบริการเฉพาะทาง</t>
  </si>
  <si>
    <t>PatientTotal</t>
  </si>
  <si>
    <t>Others ministries</t>
  </si>
  <si>
    <t xml:space="preserve">     ที่มา:   สำนักงานสาธารณสุขจังหวัด อุดรธานี</t>
  </si>
  <si>
    <t xml:space="preserve"> Source:  Udon Thani  Provincial Health Office </t>
  </si>
  <si>
    <t>ตาราง 5.4</t>
  </si>
  <si>
    <t>Table  5.4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</si>
  <si>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</si>
  <si>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Hospital and Medical Establishments with Bed, Bed, Physician, Dentist, Pharmacist, Nurse, Technical Nurse and Patient By Type and Jurisdiction: 2019</t>
  </si>
  <si>
    <t>1,864,700 คน/ 7,279,671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</si>
</sst>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2" borderId="3" xfId="1" applyNumberFormat="1" applyFont="1" applyFill="1" applyBorder="1" applyAlignment="1">
      <alignment horizontal="right"/>
    </xf>
    <xf numFmtId="187" fontId="3" fillId="2" borderId="3" xfId="1" applyNumberFormat="1" applyFont="1" applyFill="1" applyBorder="1" applyAlignment="1">
      <alignment horizontal="right"/>
    </xf>
    <xf numFmtId="49" fontId="3" fillId="2" borderId="0" xfId="1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 indent="1"/>
    </xf>
    <xf numFmtId="49" fontId="3" fillId="2" borderId="0" xfId="0" applyNumberFormat="1" applyFont="1" applyFill="1" applyBorder="1" applyAlignment="1">
      <alignment horizontal="left" indent="2"/>
    </xf>
    <xf numFmtId="49" fontId="3" fillId="2" borderId="0" xfId="0" applyNumberFormat="1" applyFont="1" applyFill="1" applyBorder="1"/>
    <xf numFmtId="49" fontId="3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49" fontId="3" fillId="2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3" fillId="2" borderId="0" xfId="0" applyFont="1" applyFill="1" applyBorder="1"/>
    <xf numFmtId="49" fontId="3" fillId="2" borderId="1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Alignme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6" xfId="0" applyFont="1" applyFill="1" applyBorder="1"/>
    <xf numFmtId="43" fontId="3" fillId="2" borderId="3" xfId="1" applyFont="1" applyFill="1" applyBorder="1" applyAlignment="1">
      <alignment horizontal="center"/>
    </xf>
    <xf numFmtId="187" fontId="3" fillId="2" borderId="0" xfId="1" applyNumberFormat="1" applyFont="1" applyFill="1" applyBorder="1" applyAlignment="1">
      <alignment horizontal="right"/>
    </xf>
    <xf numFmtId="187" fontId="3" fillId="2" borderId="2" xfId="1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 indent="1"/>
    </xf>
    <xf numFmtId="49" fontId="3" fillId="2" borderId="3" xfId="0" applyNumberFormat="1" applyFont="1" applyFill="1" applyBorder="1" applyAlignment="1">
      <alignment horizontal="left" indent="2"/>
    </xf>
    <xf numFmtId="49" fontId="3" fillId="2" borderId="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 wrapText="1"/>
    </xf>
    <xf numFmtId="187" fontId="3" fillId="2" borderId="5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6" name="Table106" displayName="Table106" ref="A9:L24" tableType="xml" totalsRowShown="0" headerRowDxfId="13" dataDxfId="12">
  <autoFilter ref="A9:L24"/>
  <tableColumns count="12">
    <tableColumn id="4" uniqueName="value" name="TypeJurisdictionTh" dataDxfId="11">
      <xmlColumnPr mapId="20" xpath="/XMLDocumentSPB0504/DataCell/CellRow/TypeJurisdictionTh/@value" xmlDataType="string"/>
    </tableColumn>
    <tableColumn id="5" uniqueName="HospitalAndMedicalEstablishment" name=" HospitalAndMedicalEstablishment" dataDxfId="10">
      <xmlColumnPr mapId="20" xpath="/XMLDocumentSPB0504/DataCell/CellRow/HospitalAndMedicalEstablishment" xmlDataType="integer"/>
    </tableColumn>
    <tableColumn id="6" uniqueName="Bed" name="Bed" dataDxfId="9">
      <xmlColumnPr mapId="20" xpath="/XMLDocumentSPB0504/DataCell/CellRow/Bed" xmlDataType="integer"/>
    </tableColumn>
    <tableColumn id="7" uniqueName="Physician" name="Physician" dataDxfId="8">
      <xmlColumnPr mapId="20" xpath="/XMLDocumentSPB0504/DataCell/CellRow/Physician" xmlDataType="integer"/>
    </tableColumn>
    <tableColumn id="8" uniqueName="Dentist" name="Dentist" dataDxfId="7">
      <xmlColumnPr mapId="20" xpath="/XMLDocumentSPB0504/DataCell/CellRow/Dentist" xmlDataType="integer"/>
    </tableColumn>
    <tableColumn id="9" uniqueName="Pharmacist" name="Pharmacist" dataDxfId="6">
      <xmlColumnPr mapId="20" xpath="/XMLDocumentSPB0504/DataCell/CellRow/Pharmacist" xmlDataType="integer"/>
    </tableColumn>
    <tableColumn id="10" uniqueName="Nurse" name="Nurse" dataDxfId="5">
      <xmlColumnPr mapId="20" xpath="/XMLDocumentSPB0504/DataCell/CellRow/Nurse" xmlDataType="integer"/>
    </tableColumn>
    <tableColumn id="11" uniqueName="TechnicalNurse" name="TechnicalNurse" dataDxfId="4">
      <xmlColumnPr mapId="20" xpath="/XMLDocumentSPB0504/DataCell/CellRow/TechnicalNurse" xmlDataType="integer"/>
    </tableColumn>
    <tableColumn id="12" uniqueName="PatientTotal" name="PatientTotal" dataDxfId="3">
      <xmlColumnPr mapId="20" xpath="/XMLDocumentSPB0504/DataCell/CellRow/PatientTotal" xmlDataType="integer"/>
    </tableColumn>
    <tableColumn id="13" uniqueName="InPatient" name="InPatient" dataDxfId="2">
      <xmlColumnPr mapId="20" xpath="/XMLDocumentSPB0504/DataCell/CellRow/InPatient" xmlDataType="integer"/>
    </tableColumn>
    <tableColumn id="14" uniqueName="OutPatient" name="OutPatient" dataDxfId="1">
      <xmlColumnPr mapId="20" xpath="/XMLDocumentSPB0504/DataCell/CellRow/OutPatient" xmlDataType="integer"/>
    </tableColumn>
    <tableColumn id="16" uniqueName="value" name="TypeJurisdictionEn" dataDxfId="0">
      <xmlColumnPr mapId="20" xpath="/XMLDocumentSPB0504/DataCell/CellRow/TypeJurisdiction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9"/>
  <sheetViews>
    <sheetView showGridLines="0" tabSelected="1" topLeftCell="A16" zoomScaleNormal="100" workbookViewId="0">
      <selection activeCell="E26" sqref="E26"/>
    </sheetView>
  </sheetViews>
  <sheetFormatPr defaultColWidth="9.140625" defaultRowHeight="18.75" x14ac:dyDescent="0.3"/>
  <cols>
    <col min="1" max="1" width="26.140625" style="15" customWidth="1"/>
    <col min="2" max="2" width="12.7109375" style="15" customWidth="1"/>
    <col min="3" max="3" width="15.42578125" style="15" customWidth="1"/>
    <col min="4" max="4" width="10.28515625" style="15" customWidth="1"/>
    <col min="5" max="5" width="11.140625" style="15" customWidth="1"/>
    <col min="6" max="9" width="9.5703125" style="15" customWidth="1"/>
    <col min="10" max="10" width="13.140625" style="15" bestFit="1" customWidth="1"/>
    <col min="11" max="11" width="25.42578125" style="15" customWidth="1"/>
    <col min="12" max="12" width="27.140625" style="15" customWidth="1"/>
    <col min="13" max="13" width="11.28515625" style="15" customWidth="1"/>
    <col min="14" max="14" width="12.42578125" style="15" customWidth="1"/>
    <col min="15" max="15" width="24.42578125" style="15" customWidth="1"/>
    <col min="16" max="16" width="25.85546875" style="15" customWidth="1"/>
    <col min="17" max="16384" width="9.140625" style="15"/>
  </cols>
  <sheetData>
    <row r="1" spans="1:16" s="10" customFormat="1" x14ac:dyDescent="0.3">
      <c r="A1" s="8" t="s">
        <v>43</v>
      </c>
      <c r="B1" s="8" t="s">
        <v>45</v>
      </c>
      <c r="E1" s="11"/>
      <c r="F1" s="11"/>
      <c r="G1" s="11"/>
      <c r="H1" s="11"/>
      <c r="I1" s="11"/>
      <c r="J1" s="11"/>
      <c r="K1" s="11"/>
      <c r="P1" s="11">
        <v>2560</v>
      </c>
    </row>
    <row r="2" spans="1:16" s="10" customFormat="1" x14ac:dyDescent="0.3">
      <c r="A2" s="8" t="s">
        <v>44</v>
      </c>
      <c r="B2" s="8" t="s">
        <v>46</v>
      </c>
      <c r="E2" s="11"/>
      <c r="F2" s="11"/>
      <c r="G2" s="11"/>
      <c r="H2" s="11"/>
      <c r="I2" s="11"/>
      <c r="J2" s="11"/>
      <c r="K2" s="11"/>
      <c r="P2" s="10">
        <v>2017</v>
      </c>
    </row>
    <row r="3" spans="1:16" s="10" customFormat="1" x14ac:dyDescent="0.3">
      <c r="A3" s="12"/>
      <c r="B3" s="8"/>
      <c r="C3" s="9"/>
      <c r="D3" s="8"/>
      <c r="F3" s="11"/>
      <c r="G3" s="11"/>
      <c r="H3" s="11"/>
      <c r="I3" s="11"/>
      <c r="J3" s="11"/>
      <c r="K3" s="11"/>
      <c r="L3" s="11"/>
    </row>
    <row r="4" spans="1:16" ht="23.25" customHeight="1" x14ac:dyDescent="0.3">
      <c r="A4" s="43" t="s">
        <v>15</v>
      </c>
      <c r="B4" s="13" t="s">
        <v>30</v>
      </c>
      <c r="C4" s="14" t="s">
        <v>31</v>
      </c>
      <c r="D4" s="14" t="s">
        <v>27</v>
      </c>
      <c r="E4" s="14" t="s">
        <v>28</v>
      </c>
      <c r="F4" s="14" t="s">
        <v>29</v>
      </c>
      <c r="G4" s="14" t="s">
        <v>26</v>
      </c>
      <c r="H4" s="14" t="s">
        <v>32</v>
      </c>
      <c r="I4" s="49" t="s">
        <v>35</v>
      </c>
      <c r="J4" s="49"/>
      <c r="K4" s="49"/>
      <c r="L4" s="40" t="s">
        <v>16</v>
      </c>
    </row>
    <row r="5" spans="1:16" ht="23.25" customHeight="1" x14ac:dyDescent="0.3">
      <c r="A5" s="44"/>
      <c r="B5" s="16"/>
      <c r="C5" s="17"/>
      <c r="D5" s="17"/>
      <c r="E5" s="17"/>
      <c r="F5" s="17"/>
      <c r="G5" s="17"/>
      <c r="H5" s="17"/>
      <c r="I5" s="49"/>
      <c r="J5" s="49"/>
      <c r="K5" s="49"/>
      <c r="L5" s="41"/>
    </row>
    <row r="6" spans="1:16" ht="23.25" customHeight="1" x14ac:dyDescent="0.3">
      <c r="A6" s="44"/>
      <c r="B6" s="16"/>
      <c r="C6" s="17"/>
      <c r="D6" s="17"/>
      <c r="E6" s="17"/>
      <c r="F6" s="17"/>
      <c r="G6" s="17"/>
      <c r="H6" s="17"/>
      <c r="I6" s="46" t="s">
        <v>33</v>
      </c>
      <c r="J6" s="46" t="s">
        <v>34</v>
      </c>
      <c r="K6" s="46" t="s">
        <v>36</v>
      </c>
      <c r="L6" s="41"/>
    </row>
    <row r="7" spans="1:16" ht="23.25" customHeight="1" x14ac:dyDescent="0.3">
      <c r="A7" s="44"/>
      <c r="B7" s="16"/>
      <c r="C7" s="17"/>
      <c r="D7" s="17"/>
      <c r="E7" s="17"/>
      <c r="F7" s="17"/>
      <c r="G7" s="17"/>
      <c r="H7" s="17"/>
      <c r="I7" s="47"/>
      <c r="J7" s="47"/>
      <c r="K7" s="47"/>
      <c r="L7" s="41"/>
    </row>
    <row r="8" spans="1:16" ht="51.75" customHeight="1" x14ac:dyDescent="0.3">
      <c r="A8" s="45"/>
      <c r="B8" s="18"/>
      <c r="C8" s="19"/>
      <c r="D8" s="19"/>
      <c r="E8" s="19"/>
      <c r="F8" s="19"/>
      <c r="G8" s="19"/>
      <c r="H8" s="19"/>
      <c r="I8" s="48"/>
      <c r="J8" s="48"/>
      <c r="K8" s="48"/>
      <c r="L8" s="42"/>
    </row>
    <row r="9" spans="1:16" x14ac:dyDescent="0.3">
      <c r="A9" s="20" t="s">
        <v>20</v>
      </c>
      <c r="B9" s="21" t="s">
        <v>22</v>
      </c>
      <c r="C9" s="22" t="s">
        <v>18</v>
      </c>
      <c r="D9" s="22" t="s">
        <v>0</v>
      </c>
      <c r="E9" s="22" t="s">
        <v>1</v>
      </c>
      <c r="F9" s="22" t="s">
        <v>17</v>
      </c>
      <c r="G9" s="22" t="s">
        <v>2</v>
      </c>
      <c r="H9" s="22" t="s">
        <v>23</v>
      </c>
      <c r="I9" s="23" t="s">
        <v>39</v>
      </c>
      <c r="J9" s="23" t="s">
        <v>24</v>
      </c>
      <c r="K9" s="23" t="s">
        <v>25</v>
      </c>
      <c r="L9" s="35" t="s">
        <v>21</v>
      </c>
    </row>
    <row r="10" spans="1:16" ht="21" customHeight="1" x14ac:dyDescent="0.3">
      <c r="A10" s="3" t="s">
        <v>3</v>
      </c>
      <c r="B10" s="2">
        <f>B11+B14+B17+B21</f>
        <v>27</v>
      </c>
      <c r="C10" s="2">
        <f>2165+150</f>
        <v>2315</v>
      </c>
      <c r="D10" s="2">
        <v>362</v>
      </c>
      <c r="E10" s="2">
        <v>99</v>
      </c>
      <c r="F10" s="2">
        <v>173</v>
      </c>
      <c r="G10" s="2">
        <v>1932</v>
      </c>
      <c r="H10" s="2">
        <v>24</v>
      </c>
      <c r="I10" s="2">
        <v>2590</v>
      </c>
      <c r="J10" s="2">
        <v>184689</v>
      </c>
      <c r="K10" s="32" t="s">
        <v>47</v>
      </c>
      <c r="L10" s="36" t="s">
        <v>11</v>
      </c>
    </row>
    <row r="11" spans="1:16" ht="21" customHeight="1" x14ac:dyDescent="0.3">
      <c r="A11" s="4" t="s">
        <v>4</v>
      </c>
      <c r="B11" s="1">
        <v>23</v>
      </c>
      <c r="C11" s="2">
        <v>2165</v>
      </c>
      <c r="D11" s="2">
        <v>362</v>
      </c>
      <c r="E11" s="2">
        <v>99</v>
      </c>
      <c r="F11" s="2">
        <v>173</v>
      </c>
      <c r="G11" s="2">
        <v>1932</v>
      </c>
      <c r="H11" s="2">
        <v>24</v>
      </c>
      <c r="I11" s="2">
        <v>2590</v>
      </c>
      <c r="J11" s="2">
        <v>184689</v>
      </c>
      <c r="K11" s="32" t="s">
        <v>47</v>
      </c>
      <c r="L11" s="37" t="s">
        <v>13</v>
      </c>
    </row>
    <row r="12" spans="1:16" ht="21" customHeight="1" x14ac:dyDescent="0.3">
      <c r="A12" s="5" t="s">
        <v>5</v>
      </c>
      <c r="B12" s="1">
        <v>21</v>
      </c>
      <c r="C12" s="33">
        <v>2165</v>
      </c>
      <c r="D12" s="34">
        <v>362</v>
      </c>
      <c r="E12" s="2">
        <v>99</v>
      </c>
      <c r="F12" s="34">
        <v>173</v>
      </c>
      <c r="G12" s="2">
        <v>1932</v>
      </c>
      <c r="H12" s="34">
        <v>24</v>
      </c>
      <c r="I12" s="2">
        <v>2590</v>
      </c>
      <c r="J12" s="2">
        <v>184689</v>
      </c>
      <c r="K12" s="32" t="s">
        <v>47</v>
      </c>
      <c r="L12" s="38" t="s">
        <v>14</v>
      </c>
    </row>
    <row r="13" spans="1:16" ht="21" customHeight="1" x14ac:dyDescent="0.3">
      <c r="A13" s="5" t="s">
        <v>6</v>
      </c>
      <c r="B13" s="1">
        <v>2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8" t="s">
        <v>40</v>
      </c>
    </row>
    <row r="14" spans="1:16" ht="21" customHeight="1" x14ac:dyDescent="0.3">
      <c r="A14" s="4" t="s">
        <v>37</v>
      </c>
      <c r="B14" s="1">
        <v>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7" t="s">
        <v>19</v>
      </c>
    </row>
    <row r="15" spans="1:16" ht="21" customHeight="1" x14ac:dyDescent="0.3">
      <c r="A15" s="4" t="s">
        <v>7</v>
      </c>
      <c r="B15" s="1">
        <v>1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7" t="s">
        <v>9</v>
      </c>
    </row>
    <row r="16" spans="1:16" ht="22.5" customHeight="1" x14ac:dyDescent="0.3">
      <c r="A16" s="4" t="s">
        <v>8</v>
      </c>
      <c r="B16" s="1">
        <v>3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37" t="s">
        <v>10</v>
      </c>
    </row>
    <row r="17" spans="1:16" ht="21" customHeight="1" x14ac:dyDescent="0.3">
      <c r="A17" s="6" t="s">
        <v>38</v>
      </c>
      <c r="B17" s="1">
        <v>1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9" t="s">
        <v>12</v>
      </c>
    </row>
    <row r="18" spans="1:16" ht="21" customHeight="1" x14ac:dyDescent="0.3">
      <c r="A18" s="4" t="s">
        <v>4</v>
      </c>
      <c r="B18" s="1">
        <v>1</v>
      </c>
      <c r="C18" s="2">
        <v>150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7" t="s">
        <v>13</v>
      </c>
    </row>
    <row r="19" spans="1:16" ht="21" customHeight="1" x14ac:dyDescent="0.3">
      <c r="A19" s="5" t="s">
        <v>5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8" t="s">
        <v>14</v>
      </c>
    </row>
    <row r="20" spans="1:16" ht="21" customHeight="1" x14ac:dyDescent="0.3">
      <c r="A20" s="5" t="s">
        <v>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8" t="s">
        <v>40</v>
      </c>
    </row>
    <row r="21" spans="1:16" ht="21" customHeight="1" x14ac:dyDescent="0.3">
      <c r="A21" s="4" t="s">
        <v>37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7" t="s">
        <v>19</v>
      </c>
    </row>
    <row r="22" spans="1:16" ht="21" customHeight="1" x14ac:dyDescent="0.3">
      <c r="A22" s="4" t="s">
        <v>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37" t="s">
        <v>9</v>
      </c>
    </row>
    <row r="23" spans="1:16" ht="21" customHeight="1" x14ac:dyDescent="0.3">
      <c r="A23" s="4" t="s">
        <v>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37" t="s">
        <v>10</v>
      </c>
    </row>
    <row r="24" spans="1:16" ht="21" customHeight="1" x14ac:dyDescent="0.3">
      <c r="A24" s="31"/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24"/>
      <c r="M24" s="25"/>
    </row>
    <row r="25" spans="1:16" ht="15.75" customHeight="1" x14ac:dyDescent="0.3">
      <c r="A25" s="6" t="s">
        <v>41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6" ht="19.5" customHeight="1" x14ac:dyDescent="0.3">
      <c r="A26" s="27" t="s">
        <v>42</v>
      </c>
      <c r="C26" s="25"/>
      <c r="D26" s="7"/>
      <c r="G26" s="25"/>
      <c r="H26" s="25"/>
      <c r="K26" s="25"/>
      <c r="L26" s="25"/>
      <c r="M26" s="28"/>
    </row>
    <row r="27" spans="1:16" ht="19.5" customHeight="1" x14ac:dyDescent="0.3">
      <c r="A27" s="26"/>
      <c r="C27" s="27"/>
      <c r="E27" s="28"/>
      <c r="G27" s="28"/>
      <c r="H27" s="28"/>
      <c r="K27" s="28"/>
      <c r="L27" s="28"/>
      <c r="P27" s="29">
        <v>1</v>
      </c>
    </row>
    <row r="28" spans="1:16" x14ac:dyDescent="0.3">
      <c r="B28" s="30"/>
      <c r="C28" s="28"/>
      <c r="D28" s="28"/>
      <c r="E28" s="28"/>
      <c r="P28" s="29">
        <v>118</v>
      </c>
    </row>
    <row r="29" spans="1:16" x14ac:dyDescent="0.3">
      <c r="P29" s="29">
        <v>17</v>
      </c>
    </row>
  </sheetData>
  <mergeCells count="6">
    <mergeCell ref="L4:L8"/>
    <mergeCell ref="A4:A8"/>
    <mergeCell ref="K6:K8"/>
    <mergeCell ref="I6:I8"/>
    <mergeCell ref="J6:J8"/>
    <mergeCell ref="I4:K5"/>
  </mergeCells>
  <phoneticPr fontId="1" type="noConversion"/>
  <pageMargins left="0.15748031496062992" right="0.15748031496062992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SPB0504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2020-07-14T08:18:52Z</cp:lastPrinted>
  <dcterms:created xsi:type="dcterms:W3CDTF">2004-08-16T17:13:42Z</dcterms:created>
  <dcterms:modified xsi:type="dcterms:W3CDTF">2020-07-14T08:19:30Z</dcterms:modified>
</cp:coreProperties>
</file>