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/>
  </bookViews>
  <sheets>
    <sheet name="SPB1504" sheetId="5" r:id="rId1"/>
  </sheets>
  <calcPr calcId="144525"/>
</workbook>
</file>

<file path=xl/calcChain.xml><?xml version="1.0" encoding="utf-8"?>
<calcChain xmlns="http://schemas.openxmlformats.org/spreadsheetml/2006/main">
  <c r="N11" i="5" l="1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<sst xmlns="http://schemas.openxmlformats.org/spreadsheetml/2006/main" count="123" uniqueCount="61">
  <si>
    <t>ตาราง</t>
  </si>
  <si>
    <t>Total</t>
  </si>
  <si>
    <t>ชั้นหนึ่ง First class</t>
  </si>
  <si>
    <t>ชั้นสอง Second class</t>
  </si>
  <si>
    <t>ชั้นสาม Third class</t>
  </si>
  <si>
    <t>District and station</t>
  </si>
  <si>
    <t>อำเภอ และสถานี</t>
  </si>
  <si>
    <t>รวมยอด</t>
  </si>
  <si>
    <t>Table</t>
  </si>
  <si>
    <t>ผู้โดยสาร Number of passenger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</si>
  <si>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</t>
  </si>
  <si>
    <t xml:space="preserve">Railway Passenger and Passenger Revenue Classified by Category, Station and District: Fiscal Year </t>
  </si>
  <si>
    <t>รวมยอด
Total</t>
  </si>
  <si>
    <t>รวม
Total</t>
  </si>
  <si>
    <t>ไปอย่าง
เดียว
One-
way</t>
  </si>
  <si>
    <t>ไปกลับ
Round
trip</t>
  </si>
  <si>
    <t>รายเดือน
 Com-
muter</t>
  </si>
  <si>
    <t>รายได้จากการโดยสาร (บาท)  
Passenger revenue (Baht)</t>
  </si>
  <si>
    <t>ค่าโดยสาร
Fares</t>
  </si>
  <si>
    <t>อื่น ๆ
Others</t>
  </si>
  <si>
    <t xml:space="preserve">     ที่มา:   การรถไฟแห่งประเทศไทย</t>
  </si>
  <si>
    <t xml:space="preserve"> Source:   The State Railway of Thailand</t>
  </si>
  <si>
    <t>DistrictAndStationTh2</t>
  </si>
  <si>
    <t>DistrictAndStationTh3</t>
  </si>
  <si>
    <t>DistrictAndStationTh4</t>
  </si>
  <si>
    <t>DistrictAndStationTh5</t>
  </si>
  <si>
    <t>DistrictAndStationTh6</t>
  </si>
  <si>
    <t>DistrictAndStationTh7</t>
  </si>
  <si>
    <t>DistrictAndStationTh8</t>
  </si>
  <si>
    <t>DistrictAndStationTh9</t>
  </si>
  <si>
    <t>DistrictAndStationTh10</t>
  </si>
  <si>
    <t>DistrictAndStationTh11</t>
  </si>
  <si>
    <t>DistrictAndStationTh12</t>
  </si>
  <si>
    <t>DistrictAndStationTh13</t>
  </si>
  <si>
    <t>DistrictAndStationTh14</t>
  </si>
  <si>
    <t>DistrictAndStationTh15</t>
  </si>
  <si>
    <t>DistrictAndStationTh16</t>
  </si>
  <si>
    <t>อำเภอเมืองอุดรธานี</t>
  </si>
  <si>
    <t>หนองตะไก้</t>
  </si>
  <si>
    <t>หนองขอนกว้าง</t>
  </si>
  <si>
    <t>อุดรธานี</t>
  </si>
  <si>
    <t>อำเภอกุมภวาปี</t>
  </si>
  <si>
    <t>ห้วยเกิ้ง</t>
  </si>
  <si>
    <t>กุมภวาปี</t>
  </si>
  <si>
    <t>อำเภอโนนสะอาด</t>
  </si>
  <si>
    <t>โนนสะอาด</t>
  </si>
  <si>
    <t>อำเภอประจักษ์ศิลปาคม</t>
  </si>
  <si>
    <t>ห้วยสามพาด</t>
  </si>
  <si>
    <t xml:space="preserve">Mueang Udon Thani District </t>
  </si>
  <si>
    <t>Nong Takai</t>
  </si>
  <si>
    <t>Nong Khon Kwang</t>
  </si>
  <si>
    <t>Udon Thani</t>
  </si>
  <si>
    <t xml:space="preserve">Kumphawapi District </t>
  </si>
  <si>
    <t>Huai Koeng</t>
  </si>
  <si>
    <t>Kumphawapi</t>
  </si>
  <si>
    <t xml:space="preserve">Non Sa-at District </t>
  </si>
  <si>
    <t>Non Sa-at</t>
  </si>
  <si>
    <t>Prachak Silapakhom  District</t>
  </si>
  <si>
    <t>Huai Sam Phat</t>
  </si>
  <si>
    <t>DistrictAndStationTh17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</si>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</sst>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quotePrefix="1" applyFont="1" applyFill="1"/>
    <xf numFmtId="49" fontId="2" fillId="2" borderId="0" xfId="0" applyNumberFormat="1" applyFont="1" applyFill="1"/>
    <xf numFmtId="49" fontId="3" fillId="2" borderId="0" xfId="0" applyNumberFormat="1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49" fontId="2" fillId="3" borderId="1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6" fillId="0" borderId="6" xfId="0" applyFont="1" applyBorder="1" applyAlignment="1">
      <alignment horizontal="center"/>
    </xf>
    <xf numFmtId="1" fontId="3" fillId="4" borderId="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87" fontId="2" fillId="0" borderId="6" xfId="2" applyNumberFormat="1" applyFont="1" applyBorder="1" applyAlignment="1">
      <alignment horizontal="center"/>
    </xf>
    <xf numFmtId="187" fontId="2" fillId="0" borderId="7" xfId="2" applyNumberFormat="1" applyFont="1" applyBorder="1" applyAlignment="1">
      <alignment horizontal="center"/>
    </xf>
    <xf numFmtId="187" fontId="3" fillId="0" borderId="7" xfId="2" applyNumberFormat="1" applyFont="1" applyBorder="1" applyAlignment="1">
      <alignment horizontal="right"/>
    </xf>
    <xf numFmtId="187" fontId="2" fillId="0" borderId="7" xfId="2" applyNumberFormat="1" applyFont="1" applyBorder="1"/>
    <xf numFmtId="187" fontId="2" fillId="0" borderId="5" xfId="2" applyNumberFormat="1" applyFont="1" applyBorder="1"/>
    <xf numFmtId="187" fontId="2" fillId="0" borderId="0" xfId="2" applyNumberFormat="1" applyFont="1"/>
    <xf numFmtId="187" fontId="3" fillId="0" borderId="7" xfId="2" applyNumberFormat="1" applyFont="1" applyBorder="1" applyAlignment="1">
      <alignment horizontal="center"/>
    </xf>
    <xf numFmtId="187" fontId="3" fillId="0" borderId="7" xfId="2" applyNumberFormat="1" applyFont="1" applyBorder="1"/>
    <xf numFmtId="187" fontId="3" fillId="0" borderId="5" xfId="2" applyNumberFormat="1" applyFont="1" applyBorder="1"/>
    <xf numFmtId="187" fontId="3" fillId="0" borderId="0" xfId="2" applyNumberFormat="1" applyFont="1"/>
    <xf numFmtId="187" fontId="2" fillId="0" borderId="6" xfId="2" applyNumberFormat="1" applyFont="1" applyBorder="1"/>
    <xf numFmtId="187" fontId="3" fillId="0" borderId="6" xfId="2" applyNumberFormat="1" applyFont="1" applyBorder="1"/>
    <xf numFmtId="187" fontId="3" fillId="0" borderId="0" xfId="2" applyNumberFormat="1" applyFont="1" applyBorder="1"/>
    <xf numFmtId="49" fontId="3" fillId="2" borderId="12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 shrinkToFit="1"/>
    </xf>
    <xf numFmtId="49" fontId="3" fillId="2" borderId="14" xfId="0" applyNumberFormat="1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7" xfId="0" quotePrefix="1" applyNumberFormat="1" applyFont="1" applyFill="1" applyBorder="1" applyAlignment="1">
      <alignment horizontal="center"/>
    </xf>
    <xf numFmtId="49" fontId="3" fillId="2" borderId="3" xfId="0" quotePrefix="1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ปกติ 2" xfId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theme="4" tint="0.79998168889431442"/>
          <bgColor theme="0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theme="4"/>
          <bgColor theme="0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3" name="Table113" displayName="Table113" ref="A10:P22" tableType="xml" totalsRowShown="0" headerRowDxfId="19" dataDxfId="17" headerRowBorderDxfId="18" tableBorderDxfId="16">
  <autoFilter ref="A10:P22"/>
  <tableColumns count="16">
    <tableColumn id="12" uniqueName="TotalNumberOfPassenger" name="DistrictAndStationTh2" dataDxfId="15">
      <xmlColumnPr mapId="14" xpath="/XMLDocumentSPB1504/DataCell/CellRow/TotalNumberOfPassenger" xmlDataType="integer"/>
    </tableColumn>
    <tableColumn id="13" uniqueName="FirstClassTotal" name="DistrictAndStationTh3" dataDxfId="14" dataCellStyle="Comma">
      <xmlColumnPr mapId="14" xpath="/XMLDocumentSPB1504/DataCell/CellRow/FirstClassTotal" xmlDataType="integer"/>
    </tableColumn>
    <tableColumn id="14" uniqueName="FirstClassOneWay" name="DistrictAndStationTh4" dataDxfId="13" dataCellStyle="Comma">
      <xmlColumnPr mapId="14" xpath="/XMLDocumentSPB1504/DataCell/CellRow/FirstClassOneWay" xmlDataType="integer"/>
    </tableColumn>
    <tableColumn id="15" uniqueName="FirstClassRoundTrip" name="DistrictAndStationTh5" dataDxfId="12" dataCellStyle="Comma">
      <xmlColumnPr mapId="14" xpath="/XMLDocumentSPB1504/DataCell/CellRow/FirstClassRoundTrip" xmlDataType="integer"/>
    </tableColumn>
    <tableColumn id="16" uniqueName="SecondClassTotal" name="DistrictAndStationTh6" dataDxfId="11" dataCellStyle="Comma">
      <xmlColumnPr mapId="14" xpath="/XMLDocumentSPB1504/DataCell/CellRow/SecondClassTotal" xmlDataType="integer"/>
    </tableColumn>
    <tableColumn id="17" uniqueName="SecondClassOneWay" name="DistrictAndStationTh7" dataDxfId="10" dataCellStyle="Comma">
      <xmlColumnPr mapId="14" xpath="/XMLDocumentSPB1504/DataCell/CellRow/SecondClassOneWay" xmlDataType="integer"/>
    </tableColumn>
    <tableColumn id="18" uniqueName="SecondClassRoundTrip" name="DistrictAndStationTh8" dataDxfId="9" dataCellStyle="Comma">
      <xmlColumnPr mapId="14" xpath="/XMLDocumentSPB1504/DataCell/CellRow/SecondClassRoundTrip" xmlDataType="integer"/>
    </tableColumn>
    <tableColumn id="19" uniqueName="ThirdClassTotal" name="DistrictAndStationTh9" dataDxfId="8" dataCellStyle="Comma">
      <xmlColumnPr mapId="14" xpath="/XMLDocumentSPB1504/DataCell/CellRow/ThirdClassTotal" xmlDataType="integer"/>
    </tableColumn>
    <tableColumn id="20" uniqueName="ThirdClasssOneWay" name="DistrictAndStationTh10" dataDxfId="7" dataCellStyle="Comma">
      <xmlColumnPr mapId="14" xpath="/XMLDocumentSPB1504/DataCell/CellRow/ThirdClasssOneWay" xmlDataType="integer"/>
    </tableColumn>
    <tableColumn id="21" uniqueName="ThirdClassRoundTrip" name="DistrictAndStationTh11" dataDxfId="6" dataCellStyle="Comma">
      <xmlColumnPr mapId="14" xpath="/XMLDocumentSPB1504/DataCell/CellRow/ThirdClassRoundTrip" xmlDataType="integer"/>
    </tableColumn>
    <tableColumn id="22" uniqueName="ThirdClassComMuter" name="DistrictAndStationTh12" dataDxfId="5" dataCellStyle="Comma">
      <xmlColumnPr mapId="14" xpath="/XMLDocumentSPB1504/DataCell/CellRow/ThirdClassComMuter" xmlDataType="integer"/>
    </tableColumn>
    <tableColumn id="23" uniqueName="PassengerRevenueTotal" name="DistrictAndStationTh13" dataDxfId="4" dataCellStyle="Comma">
      <xmlColumnPr mapId="14" xpath="/XMLDocumentSPB1504/DataCell/CellRow/PassengerRevenueTotal" xmlDataType="integer"/>
    </tableColumn>
    <tableColumn id="24" uniqueName="PassengerRevenueFares" name="DistrictAndStationTh14" dataDxfId="3" dataCellStyle="Comma">
      <xmlColumnPr mapId="14" xpath="/XMLDocumentSPB1504/DataCell/CellRow/PassengerRevenueFares" xmlDataType="integer"/>
    </tableColumn>
    <tableColumn id="25" uniqueName="PassengerRevenueOthers" name="DistrictAndStationTh15" dataDxfId="2" dataCellStyle="Comma">
      <xmlColumnPr mapId="14" xpath="/XMLDocumentSPB1504/DataCell/CellRow/PassengerRevenueOthers" xmlDataType="integer"/>
    </tableColumn>
    <tableColumn id="26" uniqueName="value" name="DistrictAndStationTh16" dataDxfId="1" dataCellStyle="Comma">
      <xmlColumnPr mapId="14" xpath="/XMLDocumentSPB1504/DataCell/CellRow/DistrictAndStationEn/@value" xmlDataType="string"/>
    </tableColumn>
    <tableColumn id="1" uniqueName="1" name="DistrictAndStationTh17" dataDxfId="0"/>
  </tableColumns>
  <tableStyleInfo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2" r="A1" connectionId="0">
    <xmlCellPr id="1" uniqueName="Province">
      <xmlPr mapId="14" xpath="/XMLDocumentSPB1504/Province" xmlDataType="integer"/>
    </xmlCellPr>
  </singleXmlCell>
  <singleXmlCell id="123" r="A2" connectionId="0">
    <xmlCellPr id="1" uniqueName="StatBranch">
      <xmlPr mapId="14" xpath="/XMLDocumentSPB1504/StatBranch" xmlDataType="integer"/>
    </xmlCellPr>
  </singleXmlCell>
  <singleXmlCell id="124" r="A3" connectionId="0">
    <xmlCellPr id="1" uniqueName="SheetExcel">
      <xmlPr mapId="14" xpath="/XMLDocumentSPB1504/SheetExcel" xmlDataType="string"/>
    </xmlCellPr>
  </singleXmlCell>
  <singleXmlCell id="125" r="B1" connectionId="0">
    <xmlCellPr id="1" uniqueName="LabelName">
      <xmlPr mapId="14" xpath="/XMLDocumentSPB1504/TitleHeading/TitleTh/LabelName" xmlDataType="string"/>
    </xmlCellPr>
  </singleXmlCell>
  <singleXmlCell id="148" r="C1" connectionId="0">
    <xmlCellPr id="1" uniqueName="TableNo">
      <xmlPr mapId="14" xpath="/XMLDocumentSPB1504/TitleHeading/TitleTh/TableNo" xmlDataType="double"/>
    </xmlCellPr>
  </singleXmlCell>
  <singleXmlCell id="149" r="D1" connectionId="0">
    <xmlCellPr id="1" uniqueName="TableName">
      <xmlPr mapId="14" xpath="/XMLDocumentSPB1504/TitleHeading/TitleTh/TableName" xmlDataType="string"/>
    </xmlCellPr>
  </singleXmlCell>
  <singleXmlCell id="150" r="M1" connectionId="0">
    <xmlCellPr id="1" uniqueName="TitleYearStart">
      <xmlPr mapId="14" xpath="/XMLDocumentSPB1504/TitleHeading/TitleTh/TitleYearStart" xmlDataType="integer"/>
    </xmlCellPr>
  </singleXmlCell>
  <singleXmlCell id="152" r="B2" connectionId="0">
    <xmlCellPr id="1" uniqueName="LabelName">
      <xmlPr mapId="14" xpath="/XMLDocumentSPB1504/TitleHeading/TitleEn/LabelName" xmlDataType="string"/>
    </xmlCellPr>
  </singleXmlCell>
  <singleXmlCell id="153" r="C2" connectionId="0">
    <xmlCellPr id="1" uniqueName="TableNo">
      <xmlPr mapId="14" xpath="/XMLDocumentSPB1504/TitleHeading/TitleEn/TableNo" xmlDataType="double"/>
    </xmlCellPr>
  </singleXmlCell>
  <singleXmlCell id="154" r="D2" connectionId="0">
    <xmlCellPr id="1" uniqueName="TableName">
      <xmlPr mapId="14" xpath="/XMLDocumentSPB1504/TitleHeading/TitleEn/TableName" xmlDataType="string"/>
    </xmlCellPr>
  </singleXmlCell>
  <singleXmlCell id="155" r="M2" connectionId="0">
    <xmlCellPr id="1" uniqueName="TitleYearStart">
      <xmlPr mapId="14" xpath="/XMLDocumentSPB1504/TitleHeading/TitleEn/TitleYearStart" xmlDataType="integer"/>
    </xmlCellPr>
  </singleXmlCell>
  <singleXmlCell id="156" r="A4" connectionId="0">
    <xmlCellPr id="1" uniqueName="DistrictAndStationTh">
      <xmlPr mapId="14" xpath="/XMLDocumentSPB1504/ColumnAll/CornerTh/DistrictAndStationTh" xmlDataType="string"/>
    </xmlCellPr>
  </singleXmlCell>
  <singleXmlCell id="157" r="Z3" connectionId="0">
    <xmlCellPr id="1" uniqueName="ColumnHeadingGroup">
      <xmlPr mapId="14" xpath="/XMLDocumentSPB1504/ColumnAll/ColumnHeading/ColumnHeadingGroup" xmlDataType="string"/>
    </xmlCellPr>
  </singleXmlCell>
  <singleXmlCell id="158" r="B5" connectionId="0">
    <xmlCellPr id="1" uniqueName="NumberOfPassengerGroup">
      <xmlPr mapId="14" xpath="/XMLDocumentSPB1504/ColumnAll/ColumnHeading/NumberOfPassengerAndPassengerRevenueGroup/NumberOfPassenger/NumberOfPassengerGroup" xmlDataType="string"/>
    </xmlCellPr>
  </singleXmlCell>
  <singleXmlCell id="159" r="C5" connectionId="0">
    <xmlCellPr id="1" uniqueName="FirstClass">
      <xmlPr mapId="14" xpath="/XMLDocumentSPB1504/ColumnAll/ColumnHeading/NumberOfPassengerAndPassengerRevenueGroup/NumberOfPassenger/Classified/FirstClassGroup/FirstClass" xmlDataType="string"/>
    </xmlCellPr>
  </singleXmlCell>
  <singleXmlCell id="160" r="C6" connectionId="0">
    <xmlCellPr id="1" uniqueName="FirstClassTotal">
      <xmlPr mapId="14" xpath="/XMLDocumentSPB1504/ColumnAll/ColumnHeading/NumberOfPassengerAndPassengerRevenueGroup/NumberOfPassenger/Classified/FirstClassGroup/ClassGroup/ClassTotal/FirstClassTotal" xmlDataType="string"/>
    </xmlCellPr>
  </singleXmlCell>
  <singleXmlCell id="161" r="D6" connectionId="0">
    <xmlCellPr id="1" uniqueName="FirstClassOneWay">
      <xmlPr mapId="14" xpath="/XMLDocumentSPB1504/ColumnAll/ColumnHeading/NumberOfPassengerAndPassengerRevenueGroup/NumberOfPassenger/Classified/FirstClassGroup/ClassGroup/ClassOneWay/FirstClassOneWay" xmlDataType="string"/>
    </xmlCellPr>
  </singleXmlCell>
  <singleXmlCell id="162" r="E6" connectionId="0">
    <xmlCellPr id="1" uniqueName="FirstClassRoundTrip">
      <xmlPr mapId="14" xpath="/XMLDocumentSPB1504/ColumnAll/ColumnHeading/NumberOfPassengerAndPassengerRevenueGroup/NumberOfPassenger/Classified/FirstClassGroup/ClassGroup/ClassRoundTrip/FirstClassRoundTrip" xmlDataType="string"/>
    </xmlCellPr>
  </singleXmlCell>
  <singleXmlCell id="163" r="F5" connectionId="0">
    <xmlCellPr id="1" uniqueName="SecondClass">
      <xmlPr mapId="14" xpath="/XMLDocumentSPB1504/ColumnAll/ColumnHeading/NumberOfPassengerAndPassengerRevenueGroup/NumberOfPassenger/Classified/SecondClassGroup/SecondClass" xmlDataType="string"/>
    </xmlCellPr>
  </singleXmlCell>
  <singleXmlCell id="164" r="F6" connectionId="0">
    <xmlCellPr id="1" uniqueName="SecondClassTotal">
      <xmlPr mapId="14" xpath="/XMLDocumentSPB1504/ColumnAll/ColumnHeading/NumberOfPassengerAndPassengerRevenueGroup/NumberOfPassenger/Classified/SecondClassGroup/ClassGroup/ClassTotal/SecondClassTotal" xmlDataType="string"/>
    </xmlCellPr>
  </singleXmlCell>
  <singleXmlCell id="165" r="G6" connectionId="0">
    <xmlCellPr id="1" uniqueName="SecondClassOneWay">
      <xmlPr mapId="14" xpath="/XMLDocumentSPB1504/ColumnAll/ColumnHeading/NumberOfPassengerAndPassengerRevenueGroup/NumberOfPassenger/Classified/SecondClassGroup/ClassGroup/ClassOneWay/SecondClassOneWay" xmlDataType="string"/>
    </xmlCellPr>
  </singleXmlCell>
  <singleXmlCell id="166" r="H6" connectionId="0">
    <xmlCellPr id="1" uniqueName="SecondClassRoundTrip">
      <xmlPr mapId="14" xpath="/XMLDocumentSPB1504/ColumnAll/ColumnHeading/NumberOfPassengerAndPassengerRevenueGroup/NumberOfPassenger/Classified/SecondClassGroup/ClassGroup/ClassRoundTrip/SecondClassRoundTrip" xmlDataType="string"/>
    </xmlCellPr>
  </singleXmlCell>
  <singleXmlCell id="167" r="I5" connectionId="0">
    <xmlCellPr id="1" uniqueName="ThirdClass">
      <xmlPr mapId="14" xpath="/XMLDocumentSPB1504/ColumnAll/ColumnHeading/NumberOfPassengerAndPassengerRevenueGroup/NumberOfPassenger/Classified/ThirdClassGroup/ThirdClass" xmlDataType="string"/>
    </xmlCellPr>
  </singleXmlCell>
  <singleXmlCell id="168" r="I6" connectionId="0">
    <xmlCellPr id="1" uniqueName="ThirdClassTotal">
      <xmlPr mapId="14" xpath="/XMLDocumentSPB1504/ColumnAll/ColumnHeading/NumberOfPassengerAndPassengerRevenueGroup/NumberOfPassenger/Classified/ThirdClassGroup/ClassGroup/ClassTotal/ThirdClassTotal" xmlDataType="string"/>
    </xmlCellPr>
  </singleXmlCell>
  <singleXmlCell id="169" r="J6" connectionId="0">
    <xmlCellPr id="1" uniqueName="ThirdClassOneWay">
      <xmlPr mapId="14" xpath="/XMLDocumentSPB1504/ColumnAll/ColumnHeading/NumberOfPassengerAndPassengerRevenueGroup/NumberOfPassenger/Classified/ThirdClassGroup/ClassGroup/ClassOneWay/ThirdClassOneWay" xmlDataType="string"/>
    </xmlCellPr>
  </singleXmlCell>
  <singleXmlCell id="170" r="K6" connectionId="0">
    <xmlCellPr id="1" uniqueName="ThirdClassRoundTrip">
      <xmlPr mapId="14" xpath="/XMLDocumentSPB1504/ColumnAll/ColumnHeading/NumberOfPassengerAndPassengerRevenueGroup/NumberOfPassenger/Classified/ThirdClassGroup/ClassGroup/ClassRoundTrip/ThirdClassRoundTrip" xmlDataType="string"/>
    </xmlCellPr>
  </singleXmlCell>
  <singleXmlCell id="171" r="L6" connectionId="0">
    <xmlCellPr id="1" uniqueName="ThirdClassComMuter">
      <xmlPr mapId="14" xpath="/XMLDocumentSPB1504/ColumnAll/ColumnHeading/NumberOfPassengerAndPassengerRevenueGroup/NumberOfPassenger/Classified/ThirdClassGroup/ClassGroup/ClassComMuter/ThirdClassComMuter" xmlDataType="string"/>
    </xmlCellPr>
  </singleXmlCell>
  <singleXmlCell id="172" r="M4" connectionId="0">
    <xmlCellPr id="1" uniqueName="PassengerRevenue">
      <xmlPr mapId="14" xpath="/XMLDocumentSPB1504/ColumnAll/ColumnHeading/NumberOfPassengerAndPassengerRevenueGroup/PassengerRevenue/PassengerRevenue" xmlDataType="string"/>
    </xmlCellPr>
  </singleXmlCell>
  <singleXmlCell id="173" r="M6" connectionId="0">
    <xmlCellPr id="1" uniqueName="PassengerRevenueTotal">
      <xmlPr mapId="14" xpath="/XMLDocumentSPB1504/ColumnAll/ColumnHeading/NumberOfPassengerAndPassengerRevenueGroup/PassengerRevenue/PassengerRevenueGroup/RevenueGroup/Total/PassengerRevenueTotal" xmlDataType="string"/>
    </xmlCellPr>
  </singleXmlCell>
  <singleXmlCell id="174" r="N6" connectionId="0">
    <xmlCellPr id="1" uniqueName="PassengerRevenueFares">
      <xmlPr mapId="14" xpath="/XMLDocumentSPB1504/ColumnAll/ColumnHeading/NumberOfPassengerAndPassengerRevenueGroup/PassengerRevenue/PassengerRevenueGroup/RevenueGroup/Fares/PassengerRevenueFares" xmlDataType="string"/>
    </xmlCellPr>
  </singleXmlCell>
  <singleXmlCell id="175" r="O6" connectionId="0">
    <xmlCellPr id="1" uniqueName="PassengerRevenueOthers">
      <xmlPr mapId="14" xpath="/XMLDocumentSPB1504/ColumnAll/ColumnHeading/NumberOfPassengerAndPassengerRevenueGroup/PassengerRevenue/PassengerRevenueGroup/RevenueGroup/Others/PassengerRevenueOthers" xmlDataType="string"/>
    </xmlCellPr>
  </singleXmlCell>
  <singleXmlCell id="176" r="P4" connectionId="0">
    <xmlCellPr id="1" uniqueName="DistrictAndStationEn">
      <xmlPr mapId="14" xpath="/XMLDocumentSPB1504/ColumnAll/CornerEn/DistrictAndStationEn" xmlDataType="string"/>
    </xmlCellPr>
  </singleXmlCell>
  <singleXmlCell id="177" r="A23" connectionId="0">
    <xmlCellPr id="1" uniqueName="SourcesTh1">
      <xmlPr mapId="14" xpath="/XMLDocumentSPB1504/FooterAll/Sources/SourcesLabelTh/SourcesTh1" xmlDataType="string"/>
    </xmlCellPr>
  </singleXmlCell>
  <singleXmlCell id="178" r="A24" connectionId="0">
    <xmlCellPr id="1" uniqueName="SourcesEn1">
      <xmlPr mapId="14" xpath="/XMLDocumentSPB1504/FooterAll/Sources/SourcesLabelEn/SourcesEn1" xmlDataType="string"/>
    </xmlCellPr>
  </singleXmlCell>
  <singleXmlCell id="179" r="X22" connectionId="0">
    <xmlCellPr id="1" uniqueName="PagesNo">
      <xmlPr mapId="14" xpath="/XMLDocumentSPB1504/Pages/PagesNo" xmlDataType="integer"/>
    </xmlCellPr>
  </singleXmlCell>
  <singleXmlCell id="180" r="Y23" connectionId="0">
    <xmlCellPr id="1" uniqueName="PagesAll">
      <xmlPr mapId="14" xpath="/XMLDocumentSPB1504/Pages/PagesAll" xmlDataType="integer"/>
    </xmlCellPr>
  </singleXmlCell>
  <singleXmlCell id="181" r="Y24" connectionId="0">
    <xmlCellPr id="1" uniqueName="LinesNo">
      <xmlPr mapId="14" xpath="/XMLDocumentSPB1504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24"/>
  <sheetViews>
    <sheetView showGridLines="0" tabSelected="1" zoomScale="80" zoomScaleNormal="80" workbookViewId="0">
      <selection activeCell="I12" sqref="I12"/>
    </sheetView>
  </sheetViews>
  <sheetFormatPr defaultColWidth="9.140625" defaultRowHeight="18.75" x14ac:dyDescent="0.3"/>
  <cols>
    <col min="1" max="1" width="26" style="12" customWidth="1"/>
    <col min="2" max="2" width="14.28515625" style="12" customWidth="1"/>
    <col min="3" max="3" width="9.5703125" style="12" customWidth="1"/>
    <col min="4" max="4" width="8.7109375" style="12" customWidth="1"/>
    <col min="5" max="5" width="8.42578125" style="12" customWidth="1"/>
    <col min="6" max="6" width="8.5703125" style="12" customWidth="1"/>
    <col min="7" max="7" width="7.85546875" style="12" customWidth="1"/>
    <col min="8" max="8" width="9.140625" style="12" customWidth="1"/>
    <col min="9" max="9" width="16.28515625" style="12" customWidth="1"/>
    <col min="10" max="10" width="10.7109375" style="12" customWidth="1"/>
    <col min="11" max="11" width="7.28515625" style="1" customWidth="1"/>
    <col min="12" max="12" width="7.5703125" style="1" customWidth="1"/>
    <col min="13" max="14" width="15.42578125" style="1" customWidth="1"/>
    <col min="15" max="15" width="11.7109375" style="1" customWidth="1"/>
    <col min="16" max="16" width="28.28515625" style="1" customWidth="1"/>
    <col min="17" max="17" width="10.42578125" style="1" customWidth="1"/>
    <col min="18" max="18" width="11" style="1" customWidth="1"/>
    <col min="19" max="19" width="10.7109375" style="1" customWidth="1"/>
    <col min="20" max="20" width="11" style="1" customWidth="1"/>
    <col min="21" max="21" width="11.28515625" style="1" customWidth="1"/>
    <col min="22" max="22" width="10.5703125" style="1" customWidth="1"/>
    <col min="23" max="23" width="9.42578125" style="1" customWidth="1"/>
    <col min="24" max="24" width="12.7109375" style="1" customWidth="1"/>
    <col min="25" max="25" width="27.5703125" style="1" customWidth="1"/>
    <col min="26" max="16384" width="9.140625" style="12"/>
  </cols>
  <sheetData>
    <row r="1" spans="1:36" s="4" customFormat="1" x14ac:dyDescent="0.3">
      <c r="A1" s="1"/>
      <c r="B1" s="2" t="s">
        <v>0</v>
      </c>
      <c r="C1" s="3">
        <v>15.4</v>
      </c>
      <c r="D1" s="46" t="s">
        <v>10</v>
      </c>
      <c r="E1" s="46"/>
      <c r="F1" s="46"/>
      <c r="G1" s="46"/>
      <c r="H1" s="46"/>
      <c r="I1" s="46"/>
      <c r="J1" s="46"/>
      <c r="K1" s="46"/>
      <c r="L1" s="5">
        <v>2562</v>
      </c>
      <c r="M1" s="5"/>
      <c r="O1" s="5"/>
      <c r="X1" s="5"/>
      <c r="Y1" s="5"/>
    </row>
    <row r="2" spans="1:36" s="4" customFormat="1" x14ac:dyDescent="0.3">
      <c r="A2" s="6"/>
      <c r="B2" s="7" t="s">
        <v>8</v>
      </c>
      <c r="C2" s="3">
        <v>15.4</v>
      </c>
      <c r="D2" s="2" t="s">
        <v>11</v>
      </c>
      <c r="H2" s="5"/>
      <c r="I2" s="5"/>
      <c r="J2" s="5">
        <v>2019</v>
      </c>
      <c r="K2" s="5"/>
      <c r="L2" s="5"/>
      <c r="M2" s="5"/>
      <c r="O2" s="5"/>
      <c r="X2" s="5"/>
      <c r="Y2" s="5"/>
    </row>
    <row r="3" spans="1:36" s="4" customFormat="1" x14ac:dyDescent="0.3">
      <c r="A3" s="8"/>
      <c r="K3" s="3"/>
      <c r="L3" s="5"/>
      <c r="N3" s="5"/>
      <c r="Z3" s="34" t="s">
        <v>9</v>
      </c>
      <c r="AA3" s="35"/>
      <c r="AB3" s="35"/>
      <c r="AC3" s="35"/>
      <c r="AD3" s="35"/>
      <c r="AE3" s="35"/>
      <c r="AF3" s="35"/>
      <c r="AG3" s="35"/>
      <c r="AH3" s="35"/>
      <c r="AI3" s="35"/>
      <c r="AJ3" s="36"/>
    </row>
    <row r="4" spans="1:36" ht="20.25" customHeight="1" x14ac:dyDescent="0.3">
      <c r="A4" s="47" t="s">
        <v>6</v>
      </c>
      <c r="B4" s="9"/>
      <c r="C4" s="10"/>
      <c r="D4" s="10"/>
      <c r="E4" s="10"/>
      <c r="F4" s="10" t="s">
        <v>9</v>
      </c>
      <c r="G4" s="10"/>
      <c r="H4" s="10"/>
      <c r="I4" s="10"/>
      <c r="J4" s="10"/>
      <c r="K4" s="10"/>
      <c r="L4" s="11"/>
      <c r="M4" s="53" t="s">
        <v>17</v>
      </c>
      <c r="N4" s="54"/>
      <c r="O4" s="55"/>
      <c r="P4" s="50" t="s">
        <v>5</v>
      </c>
    </row>
    <row r="5" spans="1:36" ht="21" customHeight="1" x14ac:dyDescent="0.3">
      <c r="A5" s="48"/>
      <c r="B5" s="40" t="s">
        <v>12</v>
      </c>
      <c r="C5" s="37" t="s">
        <v>2</v>
      </c>
      <c r="D5" s="38"/>
      <c r="E5" s="39"/>
      <c r="F5" s="34" t="s">
        <v>3</v>
      </c>
      <c r="G5" s="35"/>
      <c r="H5" s="35"/>
      <c r="I5" s="34" t="s">
        <v>4</v>
      </c>
      <c r="J5" s="35"/>
      <c r="K5" s="35"/>
      <c r="L5" s="36"/>
      <c r="M5" s="56"/>
      <c r="N5" s="57"/>
      <c r="O5" s="58"/>
      <c r="P5" s="51"/>
    </row>
    <row r="6" spans="1:36" ht="18.75" customHeight="1" x14ac:dyDescent="0.3">
      <c r="A6" s="48"/>
      <c r="B6" s="41"/>
      <c r="C6" s="43" t="s">
        <v>13</v>
      </c>
      <c r="D6" s="43" t="s">
        <v>14</v>
      </c>
      <c r="E6" s="40" t="s">
        <v>15</v>
      </c>
      <c r="F6" s="43" t="s">
        <v>13</v>
      </c>
      <c r="G6" s="43" t="s">
        <v>14</v>
      </c>
      <c r="H6" s="40" t="s">
        <v>15</v>
      </c>
      <c r="I6" s="43" t="s">
        <v>13</v>
      </c>
      <c r="J6" s="43" t="s">
        <v>14</v>
      </c>
      <c r="K6" s="40" t="s">
        <v>15</v>
      </c>
      <c r="L6" s="40" t="s">
        <v>16</v>
      </c>
      <c r="M6" s="43" t="s">
        <v>13</v>
      </c>
      <c r="N6" s="40" t="s">
        <v>18</v>
      </c>
      <c r="O6" s="40" t="s">
        <v>19</v>
      </c>
      <c r="P6" s="51"/>
    </row>
    <row r="7" spans="1:36" ht="18.75" customHeight="1" x14ac:dyDescent="0.3">
      <c r="A7" s="48"/>
      <c r="B7" s="41"/>
      <c r="C7" s="44"/>
      <c r="D7" s="44"/>
      <c r="E7" s="41"/>
      <c r="F7" s="44"/>
      <c r="G7" s="44"/>
      <c r="H7" s="41"/>
      <c r="I7" s="44"/>
      <c r="J7" s="44"/>
      <c r="K7" s="41"/>
      <c r="L7" s="41"/>
      <c r="M7" s="44"/>
      <c r="N7" s="59"/>
      <c r="O7" s="59"/>
      <c r="P7" s="51"/>
    </row>
    <row r="8" spans="1:36" ht="18" customHeight="1" x14ac:dyDescent="0.3">
      <c r="A8" s="48"/>
      <c r="B8" s="41"/>
      <c r="C8" s="44"/>
      <c r="D8" s="44"/>
      <c r="E8" s="41"/>
      <c r="F8" s="44"/>
      <c r="G8" s="44"/>
      <c r="H8" s="41"/>
      <c r="I8" s="44"/>
      <c r="J8" s="44"/>
      <c r="K8" s="41"/>
      <c r="L8" s="41"/>
      <c r="M8" s="44"/>
      <c r="N8" s="59"/>
      <c r="O8" s="59"/>
      <c r="P8" s="51"/>
    </row>
    <row r="9" spans="1:36" ht="30" customHeight="1" x14ac:dyDescent="0.3">
      <c r="A9" s="49"/>
      <c r="B9" s="42"/>
      <c r="C9" s="45"/>
      <c r="D9" s="45"/>
      <c r="E9" s="42"/>
      <c r="F9" s="45"/>
      <c r="G9" s="45"/>
      <c r="H9" s="42"/>
      <c r="I9" s="45"/>
      <c r="J9" s="45"/>
      <c r="K9" s="42"/>
      <c r="L9" s="42"/>
      <c r="M9" s="45"/>
      <c r="N9" s="60"/>
      <c r="O9" s="60"/>
      <c r="P9" s="52"/>
    </row>
    <row r="10" spans="1:36" x14ac:dyDescent="0.3">
      <c r="A10" s="14" t="s">
        <v>22</v>
      </c>
      <c r="B10" s="14" t="s">
        <v>23</v>
      </c>
      <c r="C10" s="14" t="s">
        <v>24</v>
      </c>
      <c r="D10" s="14" t="s">
        <v>25</v>
      </c>
      <c r="E10" s="14" t="s">
        <v>26</v>
      </c>
      <c r="F10" s="14" t="s">
        <v>27</v>
      </c>
      <c r="G10" s="14" t="s">
        <v>28</v>
      </c>
      <c r="H10" s="14" t="s">
        <v>29</v>
      </c>
      <c r="I10" s="14" t="s">
        <v>30</v>
      </c>
      <c r="J10" s="14" t="s">
        <v>31</v>
      </c>
      <c r="K10" s="14" t="s">
        <v>32</v>
      </c>
      <c r="L10" s="14" t="s">
        <v>33</v>
      </c>
      <c r="M10" s="14" t="s">
        <v>34</v>
      </c>
      <c r="N10" s="14" t="s">
        <v>35</v>
      </c>
      <c r="O10" s="14" t="s">
        <v>36</v>
      </c>
      <c r="P10" s="20" t="s">
        <v>59</v>
      </c>
      <c r="Q10" s="12"/>
      <c r="R10" s="12"/>
      <c r="S10" s="12"/>
      <c r="T10" s="12"/>
      <c r="U10" s="12"/>
      <c r="V10" s="12"/>
      <c r="W10" s="12"/>
      <c r="X10" s="12"/>
      <c r="Y10" s="12"/>
    </row>
    <row r="11" spans="1:36" ht="24.75" customHeight="1" x14ac:dyDescent="0.3">
      <c r="A11" s="15" t="s">
        <v>7</v>
      </c>
      <c r="B11" s="21">
        <v>254329</v>
      </c>
      <c r="C11" s="22">
        <v>1302</v>
      </c>
      <c r="D11" s="22">
        <v>1302</v>
      </c>
      <c r="E11" s="23" t="s">
        <v>60</v>
      </c>
      <c r="F11" s="22">
        <v>27338</v>
      </c>
      <c r="G11" s="22">
        <v>27338</v>
      </c>
      <c r="H11" s="23" t="s">
        <v>60</v>
      </c>
      <c r="I11" s="22">
        <v>225689</v>
      </c>
      <c r="J11" s="22">
        <v>224853</v>
      </c>
      <c r="K11" s="24">
        <v>836</v>
      </c>
      <c r="L11" s="23" t="s">
        <v>60</v>
      </c>
      <c r="M11" s="25">
        <v>31072344</v>
      </c>
      <c r="N11" s="25">
        <f>N12+N13+N14+N15+N16+N17+N18+N19+N20+N21+N22</f>
        <v>46925649</v>
      </c>
      <c r="O11" s="26">
        <v>18987050</v>
      </c>
      <c r="P11" s="18" t="s">
        <v>1</v>
      </c>
      <c r="Q11" s="12"/>
      <c r="R11" s="12"/>
      <c r="S11" s="12"/>
      <c r="T11" s="12"/>
      <c r="U11" s="12"/>
      <c r="V11" s="12"/>
      <c r="W11" s="12"/>
      <c r="X11" s="12"/>
      <c r="Y11" s="12"/>
    </row>
    <row r="12" spans="1:36" s="13" customFormat="1" ht="30.75" customHeight="1" x14ac:dyDescent="0.3">
      <c r="A12" s="16" t="s">
        <v>37</v>
      </c>
      <c r="B12" s="21">
        <v>179084</v>
      </c>
      <c r="C12" s="27">
        <v>1229</v>
      </c>
      <c r="D12" s="27">
        <v>1229</v>
      </c>
      <c r="E12" s="23" t="s">
        <v>60</v>
      </c>
      <c r="F12" s="27">
        <v>24405</v>
      </c>
      <c r="G12" s="27">
        <v>24405</v>
      </c>
      <c r="H12" s="23" t="s">
        <v>60</v>
      </c>
      <c r="I12" s="27">
        <v>153450</v>
      </c>
      <c r="J12" s="27">
        <v>152851</v>
      </c>
      <c r="K12" s="28">
        <v>599</v>
      </c>
      <c r="L12" s="23" t="s">
        <v>60</v>
      </c>
      <c r="M12" s="29">
        <v>27014083</v>
      </c>
      <c r="N12" s="29">
        <v>10719155</v>
      </c>
      <c r="O12" s="30">
        <v>16294928</v>
      </c>
      <c r="P12" s="19" t="s">
        <v>48</v>
      </c>
    </row>
    <row r="13" spans="1:36" s="13" customFormat="1" ht="30.75" customHeight="1" x14ac:dyDescent="0.3">
      <c r="A13" s="17" t="s">
        <v>38</v>
      </c>
      <c r="B13" s="21">
        <v>2000</v>
      </c>
      <c r="C13" s="23" t="s">
        <v>60</v>
      </c>
      <c r="D13" s="23" t="s">
        <v>60</v>
      </c>
      <c r="E13" s="23" t="s">
        <v>60</v>
      </c>
      <c r="F13" s="23" t="s">
        <v>60</v>
      </c>
      <c r="G13" s="23" t="s">
        <v>60</v>
      </c>
      <c r="H13" s="23" t="s">
        <v>60</v>
      </c>
      <c r="I13" s="27">
        <v>2000</v>
      </c>
      <c r="J13" s="27">
        <v>2000</v>
      </c>
      <c r="K13" s="23" t="s">
        <v>60</v>
      </c>
      <c r="L13" s="23" t="s">
        <v>60</v>
      </c>
      <c r="M13" s="29">
        <v>423</v>
      </c>
      <c r="N13" s="29">
        <v>63</v>
      </c>
      <c r="O13" s="30">
        <v>360</v>
      </c>
      <c r="P13" s="19" t="s">
        <v>49</v>
      </c>
    </row>
    <row r="14" spans="1:36" s="13" customFormat="1" ht="30.75" customHeight="1" x14ac:dyDescent="0.3">
      <c r="A14" s="17" t="s">
        <v>39</v>
      </c>
      <c r="B14" s="31">
        <v>777</v>
      </c>
      <c r="C14" s="23" t="s">
        <v>60</v>
      </c>
      <c r="D14" s="23" t="s">
        <v>60</v>
      </c>
      <c r="E14" s="23" t="s">
        <v>60</v>
      </c>
      <c r="F14" s="23" t="s">
        <v>60</v>
      </c>
      <c r="G14" s="23" t="s">
        <v>60</v>
      </c>
      <c r="H14" s="23" t="s">
        <v>60</v>
      </c>
      <c r="I14" s="28">
        <v>777</v>
      </c>
      <c r="J14" s="28">
        <v>776</v>
      </c>
      <c r="K14" s="32">
        <v>1</v>
      </c>
      <c r="L14" s="23" t="s">
        <v>60</v>
      </c>
      <c r="M14" s="28">
        <v>51</v>
      </c>
      <c r="N14" s="29">
        <v>51</v>
      </c>
      <c r="O14" s="23" t="s">
        <v>60</v>
      </c>
      <c r="P14" s="19" t="s">
        <v>50</v>
      </c>
    </row>
    <row r="15" spans="1:36" ht="30.75" customHeight="1" x14ac:dyDescent="0.3">
      <c r="A15" s="17" t="s">
        <v>40</v>
      </c>
      <c r="B15" s="31">
        <v>176307</v>
      </c>
      <c r="C15" s="28">
        <v>1229</v>
      </c>
      <c r="D15" s="33">
        <v>1229</v>
      </c>
      <c r="E15" s="28">
        <v>0</v>
      </c>
      <c r="F15" s="33">
        <v>24405</v>
      </c>
      <c r="G15" s="28">
        <v>24405</v>
      </c>
      <c r="H15" s="23" t="s">
        <v>60</v>
      </c>
      <c r="I15" s="28">
        <v>150673</v>
      </c>
      <c r="J15" s="28">
        <v>150075</v>
      </c>
      <c r="K15" s="32">
        <v>598</v>
      </c>
      <c r="L15" s="23" t="s">
        <v>60</v>
      </c>
      <c r="M15" s="28">
        <v>27013609</v>
      </c>
      <c r="N15" s="29">
        <v>33474102</v>
      </c>
      <c r="O15" s="30">
        <v>16294568</v>
      </c>
      <c r="P15" s="19" t="s">
        <v>51</v>
      </c>
      <c r="Q15" s="12"/>
      <c r="R15" s="12"/>
      <c r="S15" s="12"/>
      <c r="T15" s="12"/>
      <c r="U15" s="12"/>
      <c r="V15" s="12"/>
      <c r="W15" s="12"/>
      <c r="X15" s="12"/>
      <c r="Y15" s="12"/>
    </row>
    <row r="16" spans="1:36" s="13" customFormat="1" ht="30.75" customHeight="1" x14ac:dyDescent="0.3">
      <c r="A16" s="16" t="s">
        <v>41</v>
      </c>
      <c r="B16" s="31">
        <v>42424</v>
      </c>
      <c r="C16" s="28">
        <v>73</v>
      </c>
      <c r="D16" s="33">
        <v>73</v>
      </c>
      <c r="E16" s="28">
        <v>73</v>
      </c>
      <c r="F16" s="33">
        <v>2679</v>
      </c>
      <c r="G16" s="28">
        <v>2679</v>
      </c>
      <c r="H16" s="23" t="s">
        <v>60</v>
      </c>
      <c r="I16" s="28">
        <v>39672</v>
      </c>
      <c r="J16" s="28">
        <v>39635</v>
      </c>
      <c r="K16" s="32">
        <v>37</v>
      </c>
      <c r="L16" s="23" t="s">
        <v>60</v>
      </c>
      <c r="M16" s="28">
        <v>3369287</v>
      </c>
      <c r="N16" s="29">
        <v>1139190</v>
      </c>
      <c r="O16" s="30">
        <v>2230097</v>
      </c>
      <c r="P16" s="19" t="s">
        <v>52</v>
      </c>
    </row>
    <row r="17" spans="1:25" ht="30.75" customHeight="1" x14ac:dyDescent="0.3">
      <c r="A17" s="17" t="s">
        <v>42</v>
      </c>
      <c r="B17" s="31">
        <v>10257</v>
      </c>
      <c r="C17" s="23" t="s">
        <v>60</v>
      </c>
      <c r="D17" s="23" t="s">
        <v>60</v>
      </c>
      <c r="E17" s="23" t="s">
        <v>60</v>
      </c>
      <c r="F17" s="23" t="s">
        <v>60</v>
      </c>
      <c r="G17" s="23" t="s">
        <v>60</v>
      </c>
      <c r="H17" s="23" t="s">
        <v>60</v>
      </c>
      <c r="I17" s="28">
        <v>10257</v>
      </c>
      <c r="J17" s="28">
        <v>10230</v>
      </c>
      <c r="K17" s="32">
        <v>27</v>
      </c>
      <c r="L17" s="23" t="s">
        <v>60</v>
      </c>
      <c r="M17" s="28">
        <v>29606</v>
      </c>
      <c r="N17" s="29">
        <v>4529</v>
      </c>
      <c r="O17" s="30">
        <v>25077</v>
      </c>
      <c r="P17" s="19" t="s">
        <v>53</v>
      </c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30.75" customHeight="1" x14ac:dyDescent="0.3">
      <c r="A18" s="17" t="s">
        <v>43</v>
      </c>
      <c r="B18" s="31">
        <v>32167</v>
      </c>
      <c r="C18" s="28">
        <v>73</v>
      </c>
      <c r="D18" s="33">
        <v>73</v>
      </c>
      <c r="E18" s="28">
        <v>73</v>
      </c>
      <c r="F18" s="33">
        <v>2679</v>
      </c>
      <c r="G18" s="28">
        <v>2679</v>
      </c>
      <c r="H18" s="23" t="s">
        <v>60</v>
      </c>
      <c r="I18" s="28">
        <v>29415</v>
      </c>
      <c r="J18" s="28">
        <v>29405</v>
      </c>
      <c r="K18" s="32">
        <v>10</v>
      </c>
      <c r="L18" s="23" t="s">
        <v>60</v>
      </c>
      <c r="M18" s="28">
        <v>3339681</v>
      </c>
      <c r="N18" s="29">
        <v>1134661</v>
      </c>
      <c r="O18" s="30">
        <v>2205020</v>
      </c>
      <c r="P18" s="19" t="s">
        <v>54</v>
      </c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30.75" customHeight="1" x14ac:dyDescent="0.3">
      <c r="A19" s="16" t="s">
        <v>44</v>
      </c>
      <c r="B19" s="31">
        <v>22412</v>
      </c>
      <c r="C19" s="23" t="s">
        <v>60</v>
      </c>
      <c r="D19" s="23" t="s">
        <v>60</v>
      </c>
      <c r="E19" s="23" t="s">
        <v>60</v>
      </c>
      <c r="F19" s="33">
        <v>148</v>
      </c>
      <c r="G19" s="28">
        <v>148</v>
      </c>
      <c r="H19" s="23" t="s">
        <v>60</v>
      </c>
      <c r="I19" s="28">
        <v>22264</v>
      </c>
      <c r="J19" s="28">
        <v>22067</v>
      </c>
      <c r="K19" s="32">
        <v>197</v>
      </c>
      <c r="L19" s="23" t="s">
        <v>60</v>
      </c>
      <c r="M19" s="28">
        <v>480888</v>
      </c>
      <c r="N19" s="29">
        <v>155136</v>
      </c>
      <c r="O19" s="30">
        <v>325752</v>
      </c>
      <c r="P19" s="19" t="s">
        <v>55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30.75" customHeight="1" x14ac:dyDescent="0.3">
      <c r="A20" s="17" t="s">
        <v>45</v>
      </c>
      <c r="B20" s="31">
        <v>22412</v>
      </c>
      <c r="C20" s="23" t="s">
        <v>60</v>
      </c>
      <c r="D20" s="23" t="s">
        <v>60</v>
      </c>
      <c r="E20" s="23" t="s">
        <v>60</v>
      </c>
      <c r="F20" s="33">
        <v>148</v>
      </c>
      <c r="G20" s="28">
        <v>148</v>
      </c>
      <c r="H20" s="23" t="s">
        <v>60</v>
      </c>
      <c r="I20" s="28">
        <v>22264</v>
      </c>
      <c r="J20" s="28">
        <v>22067</v>
      </c>
      <c r="K20" s="32">
        <v>197</v>
      </c>
      <c r="L20" s="23" t="s">
        <v>60</v>
      </c>
      <c r="M20" s="28">
        <v>480888</v>
      </c>
      <c r="N20" s="29">
        <v>155136</v>
      </c>
      <c r="O20" s="30">
        <v>325752</v>
      </c>
      <c r="P20" s="19" t="s">
        <v>56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30.75" customHeight="1" x14ac:dyDescent="0.3">
      <c r="A21" s="16" t="s">
        <v>46</v>
      </c>
      <c r="B21" s="31">
        <v>10409</v>
      </c>
      <c r="C21" s="23" t="s">
        <v>60</v>
      </c>
      <c r="D21" s="23" t="s">
        <v>60</v>
      </c>
      <c r="E21" s="23" t="s">
        <v>60</v>
      </c>
      <c r="F21" s="33">
        <v>106</v>
      </c>
      <c r="G21" s="28">
        <v>106</v>
      </c>
      <c r="H21" s="23" t="s">
        <v>60</v>
      </c>
      <c r="I21" s="28">
        <v>10303</v>
      </c>
      <c r="J21" s="28">
        <v>10300</v>
      </c>
      <c r="K21" s="32">
        <v>3</v>
      </c>
      <c r="L21" s="23" t="s">
        <v>60</v>
      </c>
      <c r="M21" s="28">
        <v>208086</v>
      </c>
      <c r="N21" s="29">
        <v>71813</v>
      </c>
      <c r="O21" s="30">
        <v>136273</v>
      </c>
      <c r="P21" s="19" t="s">
        <v>57</v>
      </c>
      <c r="Q21" s="12"/>
      <c r="R21" s="12"/>
      <c r="Y21" s="12"/>
    </row>
    <row r="22" spans="1:25" ht="30.75" customHeight="1" x14ac:dyDescent="0.3">
      <c r="A22" s="17" t="s">
        <v>47</v>
      </c>
      <c r="B22" s="31">
        <v>10409</v>
      </c>
      <c r="C22" s="23" t="s">
        <v>60</v>
      </c>
      <c r="D22" s="23" t="s">
        <v>60</v>
      </c>
      <c r="E22" s="23" t="s">
        <v>60</v>
      </c>
      <c r="F22" s="33">
        <v>106</v>
      </c>
      <c r="G22" s="28">
        <v>106</v>
      </c>
      <c r="H22" s="23" t="s">
        <v>60</v>
      </c>
      <c r="I22" s="28">
        <v>10303</v>
      </c>
      <c r="J22" s="28">
        <v>10300</v>
      </c>
      <c r="K22" s="32">
        <v>3</v>
      </c>
      <c r="L22" s="23" t="s">
        <v>60</v>
      </c>
      <c r="M22" s="28">
        <v>208086</v>
      </c>
      <c r="N22" s="29">
        <v>71813</v>
      </c>
      <c r="O22" s="30">
        <v>136273</v>
      </c>
      <c r="P22" s="19" t="s">
        <v>58</v>
      </c>
      <c r="X22" s="12">
        <v>1</v>
      </c>
      <c r="Y22" s="12"/>
    </row>
    <row r="23" spans="1:25" x14ac:dyDescent="0.3">
      <c r="A23" s="8" t="s">
        <v>20</v>
      </c>
      <c r="K23" s="12"/>
      <c r="Y23" s="12">
        <v>118</v>
      </c>
    </row>
    <row r="24" spans="1:25" ht="21" customHeight="1" x14ac:dyDescent="0.3">
      <c r="A24" s="8" t="s">
        <v>21</v>
      </c>
      <c r="K24" s="12"/>
      <c r="Y24" s="1">
        <v>17</v>
      </c>
    </row>
  </sheetData>
  <mergeCells count="22">
    <mergeCell ref="D1:K1"/>
    <mergeCell ref="A4:A9"/>
    <mergeCell ref="P4:P9"/>
    <mergeCell ref="K6:K9"/>
    <mergeCell ref="L6:L9"/>
    <mergeCell ref="M4:O5"/>
    <mergeCell ref="M6:M9"/>
    <mergeCell ref="N6:N9"/>
    <mergeCell ref="O6:O9"/>
    <mergeCell ref="F6:F9"/>
    <mergeCell ref="I6:I9"/>
    <mergeCell ref="G6:G9"/>
    <mergeCell ref="H6:H9"/>
    <mergeCell ref="J6:J9"/>
    <mergeCell ref="Z3:AJ3"/>
    <mergeCell ref="F5:H5"/>
    <mergeCell ref="I5:L5"/>
    <mergeCell ref="C5:E5"/>
    <mergeCell ref="B5:B9"/>
    <mergeCell ref="C6:C9"/>
    <mergeCell ref="D6:D9"/>
    <mergeCell ref="E6:E9"/>
  </mergeCells>
  <phoneticPr fontId="1" type="noConversion"/>
  <pageMargins left="0.25" right="0.25" top="0.75" bottom="0.75" header="0.3" footer="0.3"/>
  <pageSetup paperSize="9" scale="7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SPB1504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2020-08-20T03:44:35Z</cp:lastPrinted>
  <dcterms:created xsi:type="dcterms:W3CDTF">2004-08-20T21:28:46Z</dcterms:created>
  <dcterms:modified xsi:type="dcterms:W3CDTF">2020-08-21T03:05:37Z</dcterms:modified>
</cp:coreProperties>
</file>