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\ข้อมูลดิบ\ไตรมาสที่ 2 พ.ศ. 2562 MA.562_2\ไตรมาสที่ 2 พ.ศ. 2562 MA.562\"/>
    </mc:Choice>
  </mc:AlternateContent>
  <bookViews>
    <workbookView xWindow="0" yWindow="0" windowWidth="20490" windowHeight="747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3" i="1" l="1"/>
  <c r="X83" i="1"/>
  <c r="W83" i="1"/>
  <c r="V83" i="1"/>
  <c r="U83" i="1"/>
  <c r="T83" i="1"/>
  <c r="S83" i="1"/>
  <c r="R83" i="1"/>
  <c r="Q83" i="1"/>
  <c r="P83" i="1"/>
  <c r="O83" i="1"/>
  <c r="M83" i="1"/>
  <c r="L83" i="1"/>
  <c r="K83" i="1"/>
  <c r="J83" i="1"/>
  <c r="I83" i="1"/>
  <c r="H83" i="1"/>
  <c r="G83" i="1"/>
  <c r="F83" i="1"/>
  <c r="E83" i="1"/>
  <c r="D83" i="1"/>
  <c r="C83" i="1"/>
  <c r="B83" i="1"/>
  <c r="Y82" i="1"/>
  <c r="X82" i="1"/>
  <c r="W82" i="1"/>
  <c r="V82" i="1"/>
  <c r="U82" i="1"/>
  <c r="T82" i="1"/>
  <c r="S82" i="1"/>
  <c r="R82" i="1"/>
  <c r="Q82" i="1"/>
  <c r="P82" i="1"/>
  <c r="O82" i="1"/>
  <c r="M82" i="1"/>
  <c r="L82" i="1"/>
  <c r="K82" i="1"/>
  <c r="J82" i="1"/>
  <c r="I82" i="1"/>
  <c r="H82" i="1"/>
  <c r="G82" i="1"/>
  <c r="F82" i="1"/>
  <c r="E82" i="1"/>
  <c r="D82" i="1"/>
  <c r="C82" i="1"/>
  <c r="B82" i="1"/>
  <c r="Y81" i="1"/>
  <c r="X81" i="1"/>
  <c r="W81" i="1"/>
  <c r="V81" i="1"/>
  <c r="U81" i="1"/>
  <c r="T81" i="1"/>
  <c r="S81" i="1"/>
  <c r="R81" i="1"/>
  <c r="Q81" i="1"/>
  <c r="P81" i="1"/>
  <c r="O81" i="1"/>
  <c r="M81" i="1"/>
  <c r="L81" i="1"/>
  <c r="K81" i="1"/>
  <c r="J81" i="1"/>
  <c r="I81" i="1"/>
  <c r="H81" i="1"/>
  <c r="G81" i="1"/>
  <c r="F81" i="1"/>
  <c r="E81" i="1"/>
  <c r="D81" i="1"/>
  <c r="C81" i="1"/>
  <c r="B81" i="1"/>
  <c r="Y80" i="1"/>
  <c r="X80" i="1"/>
  <c r="W80" i="1"/>
  <c r="V80" i="1"/>
  <c r="U80" i="1"/>
  <c r="T80" i="1"/>
  <c r="S80" i="1"/>
  <c r="R80" i="1"/>
  <c r="Q80" i="1"/>
  <c r="P80" i="1"/>
  <c r="O80" i="1"/>
  <c r="M80" i="1"/>
  <c r="L80" i="1"/>
  <c r="K80" i="1"/>
  <c r="J80" i="1"/>
  <c r="I80" i="1"/>
  <c r="H80" i="1"/>
  <c r="G80" i="1"/>
  <c r="F80" i="1"/>
  <c r="E80" i="1"/>
  <c r="D80" i="1"/>
  <c r="C80" i="1"/>
  <c r="B80" i="1"/>
  <c r="Y79" i="1"/>
  <c r="X79" i="1"/>
  <c r="W79" i="1"/>
  <c r="V79" i="1"/>
  <c r="U79" i="1"/>
  <c r="T79" i="1"/>
  <c r="S79" i="1"/>
  <c r="R79" i="1"/>
  <c r="Q79" i="1"/>
  <c r="P79" i="1"/>
  <c r="O79" i="1"/>
  <c r="M79" i="1"/>
  <c r="L79" i="1"/>
  <c r="K79" i="1"/>
  <c r="J79" i="1"/>
  <c r="I79" i="1"/>
  <c r="H79" i="1"/>
  <c r="G79" i="1"/>
  <c r="F79" i="1"/>
  <c r="E79" i="1"/>
  <c r="D79" i="1"/>
  <c r="C79" i="1"/>
  <c r="B79" i="1"/>
  <c r="Y78" i="1"/>
  <c r="X78" i="1"/>
  <c r="W78" i="1"/>
  <c r="V78" i="1"/>
  <c r="U78" i="1"/>
  <c r="T78" i="1"/>
  <c r="S78" i="1"/>
  <c r="R78" i="1"/>
  <c r="Q78" i="1"/>
  <c r="P78" i="1"/>
  <c r="O78" i="1"/>
  <c r="M78" i="1"/>
  <c r="L78" i="1"/>
  <c r="K78" i="1"/>
  <c r="J78" i="1"/>
  <c r="I78" i="1"/>
  <c r="H78" i="1"/>
  <c r="G78" i="1"/>
  <c r="F78" i="1"/>
  <c r="E78" i="1"/>
  <c r="D78" i="1"/>
  <c r="C78" i="1"/>
  <c r="B78" i="1"/>
  <c r="Y77" i="1"/>
  <c r="X77" i="1"/>
  <c r="W77" i="1"/>
  <c r="V77" i="1"/>
  <c r="U77" i="1"/>
  <c r="T77" i="1"/>
  <c r="S77" i="1"/>
  <c r="R77" i="1"/>
  <c r="Q77" i="1"/>
  <c r="P77" i="1"/>
  <c r="O77" i="1"/>
  <c r="M77" i="1"/>
  <c r="L77" i="1"/>
  <c r="K77" i="1"/>
  <c r="J77" i="1"/>
  <c r="I77" i="1"/>
  <c r="H77" i="1"/>
  <c r="G77" i="1"/>
  <c r="F77" i="1"/>
  <c r="E77" i="1"/>
  <c r="D77" i="1"/>
  <c r="C77" i="1"/>
  <c r="B77" i="1"/>
  <c r="Y76" i="1"/>
  <c r="X76" i="1"/>
  <c r="W76" i="1"/>
  <c r="V76" i="1"/>
  <c r="U76" i="1"/>
  <c r="T76" i="1"/>
  <c r="S76" i="1"/>
  <c r="R76" i="1"/>
  <c r="Q76" i="1"/>
  <c r="P76" i="1"/>
  <c r="O76" i="1"/>
  <c r="M76" i="1"/>
  <c r="L76" i="1"/>
  <c r="K76" i="1"/>
  <c r="J76" i="1"/>
  <c r="I76" i="1"/>
  <c r="H76" i="1"/>
  <c r="G76" i="1"/>
  <c r="F76" i="1"/>
  <c r="E76" i="1"/>
  <c r="D76" i="1"/>
  <c r="C76" i="1"/>
  <c r="B76" i="1"/>
  <c r="Y75" i="1"/>
  <c r="X75" i="1"/>
  <c r="W75" i="1"/>
  <c r="V75" i="1"/>
  <c r="U75" i="1"/>
  <c r="T75" i="1"/>
  <c r="S75" i="1"/>
  <c r="R75" i="1"/>
  <c r="Q75" i="1"/>
  <c r="P75" i="1"/>
  <c r="O75" i="1"/>
  <c r="M75" i="1"/>
  <c r="L75" i="1"/>
  <c r="K75" i="1"/>
  <c r="J75" i="1"/>
  <c r="I75" i="1"/>
  <c r="H75" i="1"/>
  <c r="G75" i="1"/>
  <c r="F75" i="1"/>
  <c r="E75" i="1"/>
  <c r="D75" i="1"/>
  <c r="C75" i="1"/>
  <c r="B75" i="1"/>
  <c r="N70" i="1"/>
  <c r="A70" i="1"/>
  <c r="Y69" i="1"/>
  <c r="X69" i="1"/>
  <c r="W69" i="1"/>
  <c r="V69" i="1"/>
  <c r="U69" i="1"/>
  <c r="T69" i="1"/>
  <c r="S69" i="1"/>
  <c r="R69" i="1"/>
  <c r="Q69" i="1"/>
  <c r="P69" i="1"/>
  <c r="O69" i="1"/>
  <c r="M69" i="1"/>
  <c r="L69" i="1"/>
  <c r="K69" i="1"/>
  <c r="J69" i="1"/>
  <c r="I69" i="1"/>
  <c r="H69" i="1"/>
  <c r="G69" i="1"/>
  <c r="F69" i="1"/>
  <c r="E69" i="1"/>
  <c r="D69" i="1"/>
  <c r="C69" i="1"/>
  <c r="B69" i="1"/>
  <c r="Y68" i="1"/>
  <c r="X68" i="1"/>
  <c r="W68" i="1"/>
  <c r="V68" i="1"/>
  <c r="U68" i="1"/>
  <c r="T68" i="1"/>
  <c r="S68" i="1"/>
  <c r="R68" i="1"/>
  <c r="Q68" i="1"/>
  <c r="P68" i="1"/>
  <c r="O68" i="1"/>
  <c r="M68" i="1"/>
  <c r="L68" i="1"/>
  <c r="K68" i="1"/>
  <c r="J68" i="1"/>
  <c r="I68" i="1"/>
  <c r="H68" i="1"/>
  <c r="G68" i="1"/>
  <c r="F68" i="1"/>
  <c r="E68" i="1"/>
  <c r="D68" i="1"/>
  <c r="C68" i="1"/>
  <c r="B68" i="1"/>
  <c r="Y67" i="1"/>
  <c r="X67" i="1"/>
  <c r="W67" i="1"/>
  <c r="V67" i="1"/>
  <c r="U67" i="1"/>
  <c r="T67" i="1"/>
  <c r="S67" i="1"/>
  <c r="R67" i="1"/>
  <c r="Q67" i="1"/>
  <c r="P67" i="1"/>
  <c r="O67" i="1"/>
  <c r="M67" i="1"/>
  <c r="L67" i="1"/>
  <c r="K67" i="1"/>
  <c r="J67" i="1"/>
  <c r="I67" i="1"/>
  <c r="H67" i="1"/>
  <c r="G67" i="1"/>
  <c r="F67" i="1"/>
  <c r="E67" i="1"/>
  <c r="D67" i="1"/>
  <c r="C67" i="1"/>
  <c r="B67" i="1"/>
  <c r="Y66" i="1"/>
  <c r="X66" i="1"/>
  <c r="W66" i="1"/>
  <c r="V66" i="1"/>
  <c r="U66" i="1"/>
  <c r="T66" i="1"/>
  <c r="S66" i="1"/>
  <c r="R66" i="1"/>
  <c r="Q66" i="1"/>
  <c r="P66" i="1"/>
  <c r="O66" i="1"/>
  <c r="M66" i="1"/>
  <c r="L66" i="1"/>
  <c r="K66" i="1"/>
  <c r="J66" i="1"/>
  <c r="I66" i="1"/>
  <c r="H66" i="1"/>
  <c r="G66" i="1"/>
  <c r="F66" i="1"/>
  <c r="E66" i="1"/>
  <c r="D66" i="1"/>
  <c r="C66" i="1"/>
  <c r="B66" i="1"/>
  <c r="Y65" i="1"/>
  <c r="X65" i="1"/>
  <c r="W65" i="1"/>
  <c r="V65" i="1"/>
  <c r="U65" i="1"/>
  <c r="T65" i="1"/>
  <c r="S65" i="1"/>
  <c r="R65" i="1"/>
  <c r="Q65" i="1"/>
  <c r="P65" i="1"/>
  <c r="O65" i="1"/>
  <c r="M65" i="1"/>
  <c r="L65" i="1"/>
  <c r="K65" i="1"/>
  <c r="J65" i="1"/>
  <c r="I65" i="1"/>
  <c r="H65" i="1"/>
  <c r="G65" i="1"/>
  <c r="F65" i="1"/>
  <c r="E65" i="1"/>
  <c r="D65" i="1"/>
  <c r="C65" i="1"/>
  <c r="B65" i="1"/>
  <c r="Y64" i="1"/>
  <c r="X64" i="1"/>
  <c r="W64" i="1"/>
  <c r="V64" i="1"/>
  <c r="U64" i="1"/>
  <c r="T64" i="1"/>
  <c r="S64" i="1"/>
  <c r="R64" i="1"/>
  <c r="Q64" i="1"/>
  <c r="P64" i="1"/>
  <c r="O64" i="1"/>
  <c r="M64" i="1"/>
  <c r="L64" i="1"/>
  <c r="K64" i="1"/>
  <c r="J64" i="1"/>
  <c r="I64" i="1"/>
  <c r="H64" i="1"/>
  <c r="G64" i="1"/>
  <c r="F64" i="1"/>
  <c r="E64" i="1"/>
  <c r="D64" i="1"/>
  <c r="C64" i="1"/>
  <c r="B64" i="1"/>
  <c r="Y63" i="1"/>
  <c r="X63" i="1"/>
  <c r="W63" i="1"/>
  <c r="V63" i="1"/>
  <c r="U63" i="1"/>
  <c r="T63" i="1"/>
  <c r="S63" i="1"/>
  <c r="R63" i="1"/>
  <c r="Q63" i="1"/>
  <c r="P63" i="1"/>
  <c r="O63" i="1"/>
  <c r="M63" i="1"/>
  <c r="L63" i="1"/>
  <c r="K63" i="1"/>
  <c r="J63" i="1"/>
  <c r="I63" i="1"/>
  <c r="H63" i="1"/>
  <c r="G63" i="1"/>
  <c r="F63" i="1"/>
  <c r="E63" i="1"/>
  <c r="D63" i="1"/>
  <c r="C63" i="1"/>
  <c r="B63" i="1"/>
  <c r="Y62" i="1"/>
  <c r="X62" i="1"/>
  <c r="W62" i="1"/>
  <c r="V62" i="1"/>
  <c r="U62" i="1"/>
  <c r="T62" i="1"/>
  <c r="S62" i="1"/>
  <c r="R62" i="1"/>
  <c r="Q62" i="1"/>
  <c r="P62" i="1"/>
  <c r="O62" i="1"/>
  <c r="M62" i="1"/>
  <c r="L62" i="1"/>
  <c r="K62" i="1"/>
  <c r="J62" i="1"/>
  <c r="I62" i="1"/>
  <c r="H62" i="1"/>
  <c r="G62" i="1"/>
  <c r="F62" i="1"/>
  <c r="E62" i="1"/>
  <c r="D62" i="1"/>
  <c r="C62" i="1"/>
  <c r="B62" i="1"/>
  <c r="Y61" i="1"/>
  <c r="X61" i="1"/>
  <c r="W61" i="1"/>
  <c r="V61" i="1"/>
  <c r="U61" i="1"/>
  <c r="T61" i="1"/>
  <c r="S61" i="1"/>
  <c r="R61" i="1"/>
  <c r="Q61" i="1"/>
  <c r="P61" i="1"/>
  <c r="O61" i="1"/>
  <c r="M61" i="1"/>
  <c r="L61" i="1"/>
  <c r="K61" i="1"/>
  <c r="J61" i="1"/>
  <c r="I61" i="1"/>
  <c r="H61" i="1"/>
  <c r="G61" i="1"/>
  <c r="F61" i="1"/>
  <c r="E61" i="1"/>
  <c r="D61" i="1"/>
  <c r="C61" i="1"/>
  <c r="B61" i="1"/>
  <c r="Y60" i="1"/>
  <c r="X60" i="1"/>
  <c r="W60" i="1"/>
  <c r="V60" i="1"/>
  <c r="U60" i="1"/>
  <c r="T60" i="1"/>
  <c r="S60" i="1"/>
  <c r="R60" i="1"/>
  <c r="Q60" i="1"/>
  <c r="P60" i="1"/>
  <c r="O60" i="1"/>
  <c r="M60" i="1"/>
  <c r="L60" i="1"/>
  <c r="K60" i="1"/>
  <c r="J60" i="1"/>
  <c r="I60" i="1"/>
  <c r="H60" i="1"/>
  <c r="G60" i="1"/>
  <c r="F60" i="1"/>
  <c r="E60" i="1"/>
  <c r="D60" i="1"/>
  <c r="C60" i="1"/>
  <c r="B60" i="1"/>
  <c r="Y59" i="1"/>
  <c r="X59" i="1"/>
  <c r="W59" i="1"/>
  <c r="V59" i="1"/>
  <c r="U59" i="1"/>
  <c r="T59" i="1"/>
  <c r="S59" i="1"/>
  <c r="R59" i="1"/>
  <c r="Q59" i="1"/>
  <c r="P59" i="1"/>
  <c r="O59" i="1"/>
  <c r="M59" i="1"/>
  <c r="L59" i="1"/>
  <c r="K59" i="1"/>
  <c r="J59" i="1"/>
  <c r="I59" i="1"/>
  <c r="H59" i="1"/>
  <c r="G59" i="1"/>
  <c r="F59" i="1"/>
  <c r="E59" i="1"/>
  <c r="D59" i="1"/>
  <c r="C59" i="1"/>
  <c r="B59" i="1"/>
  <c r="Y58" i="1"/>
  <c r="X58" i="1"/>
  <c r="W58" i="1"/>
  <c r="V58" i="1"/>
  <c r="U58" i="1"/>
  <c r="T58" i="1"/>
  <c r="S58" i="1"/>
  <c r="R58" i="1"/>
  <c r="Q58" i="1"/>
  <c r="P58" i="1"/>
  <c r="O58" i="1"/>
  <c r="M58" i="1"/>
  <c r="L58" i="1"/>
  <c r="K58" i="1"/>
  <c r="J58" i="1"/>
  <c r="I58" i="1"/>
  <c r="H58" i="1"/>
  <c r="G58" i="1"/>
  <c r="F58" i="1"/>
  <c r="E58" i="1"/>
  <c r="D58" i="1"/>
  <c r="C58" i="1"/>
  <c r="B58" i="1"/>
  <c r="Y57" i="1"/>
  <c r="X57" i="1"/>
  <c r="W57" i="1"/>
  <c r="V57" i="1"/>
  <c r="U57" i="1"/>
  <c r="T57" i="1"/>
  <c r="S57" i="1"/>
  <c r="R57" i="1"/>
  <c r="Q57" i="1"/>
  <c r="P57" i="1"/>
  <c r="O57" i="1"/>
  <c r="M57" i="1"/>
  <c r="L57" i="1"/>
  <c r="K57" i="1"/>
  <c r="J57" i="1"/>
  <c r="I57" i="1"/>
  <c r="H57" i="1"/>
  <c r="G57" i="1"/>
  <c r="F57" i="1"/>
  <c r="E57" i="1"/>
  <c r="D57" i="1"/>
  <c r="C57" i="1"/>
  <c r="B57" i="1"/>
  <c r="Y56" i="1"/>
  <c r="X56" i="1"/>
  <c r="W56" i="1"/>
  <c r="V56" i="1"/>
  <c r="U56" i="1"/>
  <c r="T56" i="1"/>
  <c r="S56" i="1"/>
  <c r="R56" i="1"/>
  <c r="Q56" i="1"/>
  <c r="P56" i="1"/>
  <c r="O56" i="1"/>
  <c r="M56" i="1"/>
  <c r="L56" i="1"/>
  <c r="K56" i="1"/>
  <c r="J56" i="1"/>
  <c r="I56" i="1"/>
  <c r="H56" i="1"/>
  <c r="G56" i="1"/>
  <c r="F56" i="1"/>
  <c r="E56" i="1"/>
  <c r="D56" i="1"/>
  <c r="C56" i="1"/>
  <c r="B56" i="1"/>
  <c r="Y55" i="1"/>
  <c r="X55" i="1"/>
  <c r="W55" i="1"/>
  <c r="V55" i="1"/>
  <c r="U55" i="1"/>
  <c r="T55" i="1"/>
  <c r="S55" i="1"/>
  <c r="R55" i="1"/>
  <c r="Q55" i="1"/>
  <c r="P55" i="1"/>
  <c r="O55" i="1"/>
  <c r="M55" i="1"/>
  <c r="L55" i="1"/>
  <c r="K55" i="1"/>
  <c r="J55" i="1"/>
  <c r="I55" i="1"/>
  <c r="H55" i="1"/>
  <c r="G55" i="1"/>
  <c r="F55" i="1"/>
  <c r="E55" i="1"/>
  <c r="D55" i="1"/>
  <c r="C55" i="1"/>
  <c r="B55" i="1"/>
  <c r="Y54" i="1"/>
  <c r="X54" i="1"/>
  <c r="W54" i="1"/>
  <c r="V54" i="1"/>
  <c r="U54" i="1"/>
  <c r="T54" i="1"/>
  <c r="S54" i="1"/>
  <c r="R54" i="1"/>
  <c r="Q54" i="1"/>
  <c r="P54" i="1"/>
  <c r="O54" i="1"/>
  <c r="M54" i="1"/>
  <c r="L54" i="1"/>
  <c r="K54" i="1"/>
  <c r="J54" i="1"/>
  <c r="I54" i="1"/>
  <c r="H54" i="1"/>
  <c r="G54" i="1"/>
  <c r="F54" i="1"/>
  <c r="E54" i="1"/>
  <c r="D54" i="1"/>
  <c r="C54" i="1"/>
  <c r="B54" i="1"/>
  <c r="Y53" i="1"/>
  <c r="X53" i="1"/>
  <c r="W53" i="1"/>
  <c r="V53" i="1"/>
  <c r="U53" i="1"/>
  <c r="T53" i="1"/>
  <c r="S53" i="1"/>
  <c r="R53" i="1"/>
  <c r="Q53" i="1"/>
  <c r="P53" i="1"/>
  <c r="O53" i="1"/>
  <c r="M53" i="1"/>
  <c r="L53" i="1"/>
  <c r="K53" i="1"/>
  <c r="J53" i="1"/>
  <c r="I53" i="1"/>
  <c r="H53" i="1"/>
  <c r="G53" i="1"/>
  <c r="F53" i="1"/>
  <c r="E53" i="1"/>
  <c r="D53" i="1"/>
  <c r="C53" i="1"/>
  <c r="B53" i="1"/>
  <c r="Y52" i="1"/>
  <c r="X52" i="1"/>
  <c r="W52" i="1"/>
  <c r="V52" i="1"/>
  <c r="U52" i="1"/>
  <c r="T52" i="1"/>
  <c r="S52" i="1"/>
  <c r="R52" i="1"/>
  <c r="Q52" i="1"/>
  <c r="P52" i="1"/>
  <c r="O52" i="1"/>
  <c r="M52" i="1"/>
  <c r="L52" i="1"/>
  <c r="K52" i="1"/>
  <c r="J52" i="1"/>
  <c r="I52" i="1"/>
  <c r="H52" i="1"/>
  <c r="G52" i="1"/>
  <c r="F52" i="1"/>
  <c r="E52" i="1"/>
  <c r="D52" i="1"/>
  <c r="C52" i="1"/>
  <c r="B52" i="1"/>
  <c r="N47" i="1"/>
  <c r="A47" i="1"/>
  <c r="Y46" i="1"/>
  <c r="X46" i="1"/>
  <c r="W46" i="1"/>
  <c r="V46" i="1"/>
  <c r="U46" i="1"/>
  <c r="T46" i="1"/>
  <c r="S46" i="1"/>
  <c r="R46" i="1"/>
  <c r="Q46" i="1"/>
  <c r="P46" i="1"/>
  <c r="O46" i="1"/>
  <c r="M46" i="1"/>
  <c r="L46" i="1"/>
  <c r="K46" i="1"/>
  <c r="J46" i="1"/>
  <c r="I46" i="1"/>
  <c r="H46" i="1"/>
  <c r="G46" i="1"/>
  <c r="F46" i="1"/>
  <c r="E46" i="1"/>
  <c r="D46" i="1"/>
  <c r="C46" i="1"/>
  <c r="B46" i="1"/>
  <c r="Y45" i="1"/>
  <c r="X45" i="1"/>
  <c r="W45" i="1"/>
  <c r="V45" i="1"/>
  <c r="U45" i="1"/>
  <c r="T45" i="1"/>
  <c r="S45" i="1"/>
  <c r="R45" i="1"/>
  <c r="Q45" i="1"/>
  <c r="P45" i="1"/>
  <c r="O45" i="1"/>
  <c r="M45" i="1"/>
  <c r="L45" i="1"/>
  <c r="K45" i="1"/>
  <c r="J45" i="1"/>
  <c r="I45" i="1"/>
  <c r="H45" i="1"/>
  <c r="G45" i="1"/>
  <c r="F45" i="1"/>
  <c r="E45" i="1"/>
  <c r="D45" i="1"/>
  <c r="C45" i="1"/>
  <c r="B45" i="1"/>
  <c r="Y44" i="1"/>
  <c r="X44" i="1"/>
  <c r="W44" i="1"/>
  <c r="V44" i="1"/>
  <c r="U44" i="1"/>
  <c r="T44" i="1"/>
  <c r="S44" i="1"/>
  <c r="R44" i="1"/>
  <c r="Q44" i="1"/>
  <c r="P44" i="1"/>
  <c r="O44" i="1"/>
  <c r="M44" i="1"/>
  <c r="L44" i="1"/>
  <c r="K44" i="1"/>
  <c r="J44" i="1"/>
  <c r="I44" i="1"/>
  <c r="H44" i="1"/>
  <c r="G44" i="1"/>
  <c r="F44" i="1"/>
  <c r="E44" i="1"/>
  <c r="D44" i="1"/>
  <c r="C44" i="1"/>
  <c r="B44" i="1"/>
  <c r="Y43" i="1"/>
  <c r="X43" i="1"/>
  <c r="W43" i="1"/>
  <c r="V43" i="1"/>
  <c r="U43" i="1"/>
  <c r="T43" i="1"/>
  <c r="S43" i="1"/>
  <c r="R43" i="1"/>
  <c r="Q43" i="1"/>
  <c r="P43" i="1"/>
  <c r="O43" i="1"/>
  <c r="M43" i="1"/>
  <c r="L43" i="1"/>
  <c r="K43" i="1"/>
  <c r="J43" i="1"/>
  <c r="I43" i="1"/>
  <c r="H43" i="1"/>
  <c r="G43" i="1"/>
  <c r="F43" i="1"/>
  <c r="E43" i="1"/>
  <c r="D43" i="1"/>
  <c r="C43" i="1"/>
  <c r="B43" i="1"/>
  <c r="Y42" i="1"/>
  <c r="X42" i="1"/>
  <c r="W42" i="1"/>
  <c r="V42" i="1"/>
  <c r="U42" i="1"/>
  <c r="T42" i="1"/>
  <c r="S42" i="1"/>
  <c r="R42" i="1"/>
  <c r="Q42" i="1"/>
  <c r="P42" i="1"/>
  <c r="O42" i="1"/>
  <c r="M42" i="1"/>
  <c r="L42" i="1"/>
  <c r="K42" i="1"/>
  <c r="J42" i="1"/>
  <c r="I42" i="1"/>
  <c r="H42" i="1"/>
  <c r="G42" i="1"/>
  <c r="F42" i="1"/>
  <c r="E42" i="1"/>
  <c r="D42" i="1"/>
  <c r="C42" i="1"/>
  <c r="B42" i="1"/>
  <c r="Y41" i="1"/>
  <c r="X41" i="1"/>
  <c r="W41" i="1"/>
  <c r="V41" i="1"/>
  <c r="U41" i="1"/>
  <c r="T41" i="1"/>
  <c r="S41" i="1"/>
  <c r="R41" i="1"/>
  <c r="Q41" i="1"/>
  <c r="P41" i="1"/>
  <c r="O41" i="1"/>
  <c r="M41" i="1"/>
  <c r="L41" i="1"/>
  <c r="K41" i="1"/>
  <c r="J41" i="1"/>
  <c r="I41" i="1"/>
  <c r="H41" i="1"/>
  <c r="G41" i="1"/>
  <c r="F41" i="1"/>
  <c r="E41" i="1"/>
  <c r="D41" i="1"/>
  <c r="C41" i="1"/>
  <c r="B41" i="1"/>
  <c r="Y40" i="1"/>
  <c r="X40" i="1"/>
  <c r="W40" i="1"/>
  <c r="V40" i="1"/>
  <c r="U40" i="1"/>
  <c r="T40" i="1"/>
  <c r="S40" i="1"/>
  <c r="R40" i="1"/>
  <c r="Q40" i="1"/>
  <c r="P40" i="1"/>
  <c r="O40" i="1"/>
  <c r="M40" i="1"/>
  <c r="L40" i="1"/>
  <c r="K40" i="1"/>
  <c r="J40" i="1"/>
  <c r="I40" i="1"/>
  <c r="H40" i="1"/>
  <c r="G40" i="1"/>
  <c r="F40" i="1"/>
  <c r="E40" i="1"/>
  <c r="D40" i="1"/>
  <c r="C40" i="1"/>
  <c r="B40" i="1"/>
  <c r="Y39" i="1"/>
  <c r="X39" i="1"/>
  <c r="W39" i="1"/>
  <c r="V39" i="1"/>
  <c r="U39" i="1"/>
  <c r="T39" i="1"/>
  <c r="S39" i="1"/>
  <c r="R39" i="1"/>
  <c r="Q39" i="1"/>
  <c r="P39" i="1"/>
  <c r="O39" i="1"/>
  <c r="M39" i="1"/>
  <c r="L39" i="1"/>
  <c r="K39" i="1"/>
  <c r="J39" i="1"/>
  <c r="I39" i="1"/>
  <c r="H39" i="1"/>
  <c r="G39" i="1"/>
  <c r="F39" i="1"/>
  <c r="E39" i="1"/>
  <c r="D39" i="1"/>
  <c r="C39" i="1"/>
  <c r="B39" i="1"/>
  <c r="Y38" i="1"/>
  <c r="X38" i="1"/>
  <c r="W38" i="1"/>
  <c r="V38" i="1"/>
  <c r="U38" i="1"/>
  <c r="T38" i="1"/>
  <c r="S38" i="1"/>
  <c r="R38" i="1"/>
  <c r="Q38" i="1"/>
  <c r="P38" i="1"/>
  <c r="O38" i="1"/>
  <c r="M38" i="1"/>
  <c r="L38" i="1"/>
  <c r="K38" i="1"/>
  <c r="J38" i="1"/>
  <c r="I38" i="1"/>
  <c r="H38" i="1"/>
  <c r="G38" i="1"/>
  <c r="F38" i="1"/>
  <c r="E38" i="1"/>
  <c r="D38" i="1"/>
  <c r="C38" i="1"/>
  <c r="B38" i="1"/>
  <c r="Y37" i="1"/>
  <c r="X37" i="1"/>
  <c r="W37" i="1"/>
  <c r="V37" i="1"/>
  <c r="U37" i="1"/>
  <c r="T37" i="1"/>
  <c r="S37" i="1"/>
  <c r="R37" i="1"/>
  <c r="Q37" i="1"/>
  <c r="P37" i="1"/>
  <c r="O37" i="1"/>
  <c r="M37" i="1"/>
  <c r="L37" i="1"/>
  <c r="K37" i="1"/>
  <c r="J37" i="1"/>
  <c r="I37" i="1"/>
  <c r="H37" i="1"/>
  <c r="G37" i="1"/>
  <c r="F37" i="1"/>
  <c r="E37" i="1"/>
  <c r="D37" i="1"/>
  <c r="C37" i="1"/>
  <c r="B37" i="1"/>
  <c r="Y36" i="1"/>
  <c r="X36" i="1"/>
  <c r="W36" i="1"/>
  <c r="V36" i="1"/>
  <c r="U36" i="1"/>
  <c r="T36" i="1"/>
  <c r="S36" i="1"/>
  <c r="R36" i="1"/>
  <c r="Q36" i="1"/>
  <c r="P36" i="1"/>
  <c r="O36" i="1"/>
  <c r="M36" i="1"/>
  <c r="L36" i="1"/>
  <c r="K36" i="1"/>
  <c r="J36" i="1"/>
  <c r="I36" i="1"/>
  <c r="H36" i="1"/>
  <c r="G36" i="1"/>
  <c r="F36" i="1"/>
  <c r="E36" i="1"/>
  <c r="D36" i="1"/>
  <c r="C36" i="1"/>
  <c r="B36" i="1"/>
  <c r="Y35" i="1"/>
  <c r="X35" i="1"/>
  <c r="W35" i="1"/>
  <c r="V35" i="1"/>
  <c r="U35" i="1"/>
  <c r="T35" i="1"/>
  <c r="S35" i="1"/>
  <c r="R35" i="1"/>
  <c r="Q35" i="1"/>
  <c r="P35" i="1"/>
  <c r="O35" i="1"/>
  <c r="M35" i="1"/>
  <c r="L35" i="1"/>
  <c r="K35" i="1"/>
  <c r="J35" i="1"/>
  <c r="I35" i="1"/>
  <c r="H35" i="1"/>
  <c r="G35" i="1"/>
  <c r="F35" i="1"/>
  <c r="E35" i="1"/>
  <c r="D35" i="1"/>
  <c r="C35" i="1"/>
  <c r="B35" i="1"/>
  <c r="Y34" i="1"/>
  <c r="X34" i="1"/>
  <c r="W34" i="1"/>
  <c r="V34" i="1"/>
  <c r="U34" i="1"/>
  <c r="T34" i="1"/>
  <c r="S34" i="1"/>
  <c r="R34" i="1"/>
  <c r="Q34" i="1"/>
  <c r="P34" i="1"/>
  <c r="O34" i="1"/>
  <c r="M34" i="1"/>
  <c r="L34" i="1"/>
  <c r="K34" i="1"/>
  <c r="J34" i="1"/>
  <c r="I34" i="1"/>
  <c r="H34" i="1"/>
  <c r="G34" i="1"/>
  <c r="F34" i="1"/>
  <c r="E34" i="1"/>
  <c r="D34" i="1"/>
  <c r="C34" i="1"/>
  <c r="B34" i="1"/>
  <c r="Y33" i="1"/>
  <c r="X33" i="1"/>
  <c r="W33" i="1"/>
  <c r="V33" i="1"/>
  <c r="U33" i="1"/>
  <c r="T33" i="1"/>
  <c r="S33" i="1"/>
  <c r="R33" i="1"/>
  <c r="Q33" i="1"/>
  <c r="P33" i="1"/>
  <c r="O33" i="1"/>
  <c r="M33" i="1"/>
  <c r="L33" i="1"/>
  <c r="K33" i="1"/>
  <c r="J33" i="1"/>
  <c r="I33" i="1"/>
  <c r="H33" i="1"/>
  <c r="G33" i="1"/>
  <c r="F33" i="1"/>
  <c r="E33" i="1"/>
  <c r="D33" i="1"/>
  <c r="C33" i="1"/>
  <c r="B33" i="1"/>
  <c r="Y32" i="1"/>
  <c r="X32" i="1"/>
  <c r="W32" i="1"/>
  <c r="V32" i="1"/>
  <c r="U32" i="1"/>
  <c r="T32" i="1"/>
  <c r="S32" i="1"/>
  <c r="R32" i="1"/>
  <c r="Q32" i="1"/>
  <c r="P32" i="1"/>
  <c r="O32" i="1"/>
  <c r="M32" i="1"/>
  <c r="L32" i="1"/>
  <c r="K32" i="1"/>
  <c r="J32" i="1"/>
  <c r="I32" i="1"/>
  <c r="H32" i="1"/>
  <c r="G32" i="1"/>
  <c r="F32" i="1"/>
  <c r="E32" i="1"/>
  <c r="D32" i="1"/>
  <c r="C32" i="1"/>
  <c r="B32" i="1"/>
  <c r="Y31" i="1"/>
  <c r="X31" i="1"/>
  <c r="W31" i="1"/>
  <c r="V31" i="1"/>
  <c r="U31" i="1"/>
  <c r="T31" i="1"/>
  <c r="S31" i="1"/>
  <c r="R31" i="1"/>
  <c r="Q31" i="1"/>
  <c r="P31" i="1"/>
  <c r="O31" i="1"/>
  <c r="M31" i="1"/>
  <c r="L31" i="1"/>
  <c r="K31" i="1"/>
  <c r="J31" i="1"/>
  <c r="I31" i="1"/>
  <c r="H31" i="1"/>
  <c r="G31" i="1"/>
  <c r="F31" i="1"/>
  <c r="E31" i="1"/>
  <c r="D31" i="1"/>
  <c r="C31" i="1"/>
  <c r="B31" i="1"/>
  <c r="Y30" i="1"/>
  <c r="X30" i="1"/>
  <c r="W30" i="1"/>
  <c r="V30" i="1"/>
  <c r="U30" i="1"/>
  <c r="T30" i="1"/>
  <c r="S30" i="1"/>
  <c r="R30" i="1"/>
  <c r="Q30" i="1"/>
  <c r="P30" i="1"/>
  <c r="O30" i="1"/>
  <c r="M30" i="1"/>
  <c r="L30" i="1"/>
  <c r="K30" i="1"/>
  <c r="J30" i="1"/>
  <c r="I30" i="1"/>
  <c r="H30" i="1"/>
  <c r="G30" i="1"/>
  <c r="F30" i="1"/>
  <c r="E30" i="1"/>
  <c r="D30" i="1"/>
  <c r="C30" i="1"/>
  <c r="B30" i="1"/>
  <c r="Y29" i="1"/>
  <c r="X29" i="1"/>
  <c r="W29" i="1"/>
  <c r="V29" i="1"/>
  <c r="U29" i="1"/>
  <c r="T29" i="1"/>
  <c r="S29" i="1"/>
  <c r="R29" i="1"/>
  <c r="Q29" i="1"/>
  <c r="P29" i="1"/>
  <c r="O29" i="1"/>
  <c r="M29" i="1"/>
  <c r="L29" i="1"/>
  <c r="K29" i="1"/>
  <c r="J29" i="1"/>
  <c r="I29" i="1"/>
  <c r="H29" i="1"/>
  <c r="G29" i="1"/>
  <c r="F29" i="1"/>
  <c r="E29" i="1"/>
  <c r="D29" i="1"/>
  <c r="C29" i="1"/>
  <c r="B29" i="1"/>
  <c r="N24" i="1"/>
  <c r="Y23" i="1"/>
  <c r="X23" i="1"/>
  <c r="W23" i="1"/>
  <c r="V23" i="1"/>
  <c r="U23" i="1"/>
  <c r="T23" i="1"/>
  <c r="S23" i="1"/>
  <c r="R23" i="1"/>
  <c r="Q23" i="1"/>
  <c r="P23" i="1"/>
  <c r="O23" i="1"/>
  <c r="M23" i="1"/>
  <c r="L23" i="1"/>
  <c r="K23" i="1"/>
  <c r="J23" i="1"/>
  <c r="I23" i="1"/>
  <c r="H23" i="1"/>
  <c r="G23" i="1"/>
  <c r="F23" i="1"/>
  <c r="E23" i="1"/>
  <c r="D23" i="1"/>
  <c r="C23" i="1"/>
  <c r="B23" i="1"/>
  <c r="Y22" i="1"/>
  <c r="X22" i="1"/>
  <c r="W22" i="1"/>
  <c r="V22" i="1"/>
  <c r="U22" i="1"/>
  <c r="T22" i="1"/>
  <c r="S22" i="1"/>
  <c r="R22" i="1"/>
  <c r="Q22" i="1"/>
  <c r="P22" i="1"/>
  <c r="O22" i="1"/>
  <c r="M22" i="1"/>
  <c r="L22" i="1"/>
  <c r="K22" i="1"/>
  <c r="J22" i="1"/>
  <c r="I22" i="1"/>
  <c r="H22" i="1"/>
  <c r="G22" i="1"/>
  <c r="F22" i="1"/>
  <c r="E22" i="1"/>
  <c r="D22" i="1"/>
  <c r="C22" i="1"/>
  <c r="B22" i="1"/>
  <c r="Y21" i="1"/>
  <c r="X21" i="1"/>
  <c r="W21" i="1"/>
  <c r="V21" i="1"/>
  <c r="U21" i="1"/>
  <c r="T21" i="1"/>
  <c r="S21" i="1"/>
  <c r="R21" i="1"/>
  <c r="Q21" i="1"/>
  <c r="P21" i="1"/>
  <c r="O21" i="1"/>
  <c r="M21" i="1"/>
  <c r="L21" i="1"/>
  <c r="K21" i="1"/>
  <c r="J21" i="1"/>
  <c r="I21" i="1"/>
  <c r="H21" i="1"/>
  <c r="G21" i="1"/>
  <c r="F21" i="1"/>
  <c r="E21" i="1"/>
  <c r="D21" i="1"/>
  <c r="C21" i="1"/>
  <c r="B21" i="1"/>
  <c r="Y20" i="1"/>
  <c r="X20" i="1"/>
  <c r="W20" i="1"/>
  <c r="V20" i="1"/>
  <c r="U20" i="1"/>
  <c r="T20" i="1"/>
  <c r="S20" i="1"/>
  <c r="R20" i="1"/>
  <c r="Q20" i="1"/>
  <c r="P20" i="1"/>
  <c r="O20" i="1"/>
  <c r="M20" i="1"/>
  <c r="L20" i="1"/>
  <c r="K20" i="1"/>
  <c r="J20" i="1"/>
  <c r="I20" i="1"/>
  <c r="H20" i="1"/>
  <c r="G20" i="1"/>
  <c r="F20" i="1"/>
  <c r="E20" i="1"/>
  <c r="D20" i="1"/>
  <c r="C20" i="1"/>
  <c r="B20" i="1"/>
  <c r="Y19" i="1"/>
  <c r="X19" i="1"/>
  <c r="W19" i="1"/>
  <c r="V19" i="1"/>
  <c r="U19" i="1"/>
  <c r="T19" i="1"/>
  <c r="S19" i="1"/>
  <c r="R19" i="1"/>
  <c r="Q19" i="1"/>
  <c r="P19" i="1"/>
  <c r="O19" i="1"/>
  <c r="M19" i="1"/>
  <c r="L19" i="1"/>
  <c r="K19" i="1"/>
  <c r="J19" i="1"/>
  <c r="I19" i="1"/>
  <c r="H19" i="1"/>
  <c r="G19" i="1"/>
  <c r="F19" i="1"/>
  <c r="E19" i="1"/>
  <c r="D19" i="1"/>
  <c r="C19" i="1"/>
  <c r="B19" i="1"/>
  <c r="Y18" i="1"/>
  <c r="X18" i="1"/>
  <c r="W18" i="1"/>
  <c r="V18" i="1"/>
  <c r="U18" i="1"/>
  <c r="T18" i="1"/>
  <c r="S18" i="1"/>
  <c r="R18" i="1"/>
  <c r="Q18" i="1"/>
  <c r="P18" i="1"/>
  <c r="O18" i="1"/>
  <c r="M18" i="1"/>
  <c r="L18" i="1"/>
  <c r="K18" i="1"/>
  <c r="J18" i="1"/>
  <c r="I18" i="1"/>
  <c r="H18" i="1"/>
  <c r="G18" i="1"/>
  <c r="F18" i="1"/>
  <c r="E18" i="1"/>
  <c r="D18" i="1"/>
  <c r="C18" i="1"/>
  <c r="B18" i="1"/>
  <c r="Y17" i="1"/>
  <c r="X17" i="1"/>
  <c r="W17" i="1"/>
  <c r="V17" i="1"/>
  <c r="U17" i="1"/>
  <c r="T17" i="1"/>
  <c r="S17" i="1"/>
  <c r="R17" i="1"/>
  <c r="Q17" i="1"/>
  <c r="P17" i="1"/>
  <c r="O17" i="1"/>
  <c r="M17" i="1"/>
  <c r="L17" i="1"/>
  <c r="K17" i="1"/>
  <c r="J17" i="1"/>
  <c r="I17" i="1"/>
  <c r="H17" i="1"/>
  <c r="G17" i="1"/>
  <c r="F17" i="1"/>
  <c r="E17" i="1"/>
  <c r="D17" i="1"/>
  <c r="C17" i="1"/>
  <c r="B17" i="1"/>
  <c r="Y16" i="1"/>
  <c r="X16" i="1"/>
  <c r="W16" i="1"/>
  <c r="V16" i="1"/>
  <c r="U16" i="1"/>
  <c r="T16" i="1"/>
  <c r="S16" i="1"/>
  <c r="R16" i="1"/>
  <c r="Q16" i="1"/>
  <c r="P16" i="1"/>
  <c r="O16" i="1"/>
  <c r="M16" i="1"/>
  <c r="L16" i="1"/>
  <c r="K16" i="1"/>
  <c r="J16" i="1"/>
  <c r="I16" i="1"/>
  <c r="H16" i="1"/>
  <c r="G16" i="1"/>
  <c r="F16" i="1"/>
  <c r="E16" i="1"/>
  <c r="D16" i="1"/>
  <c r="C16" i="1"/>
  <c r="B16" i="1"/>
  <c r="Y15" i="1"/>
  <c r="X15" i="1"/>
  <c r="W15" i="1"/>
  <c r="V15" i="1"/>
  <c r="U15" i="1"/>
  <c r="T15" i="1"/>
  <c r="S15" i="1"/>
  <c r="R15" i="1"/>
  <c r="Q15" i="1"/>
  <c r="P15" i="1"/>
  <c r="O15" i="1"/>
  <c r="M15" i="1"/>
  <c r="L15" i="1"/>
  <c r="K15" i="1"/>
  <c r="J15" i="1"/>
  <c r="I15" i="1"/>
  <c r="H15" i="1"/>
  <c r="G15" i="1"/>
  <c r="F15" i="1"/>
  <c r="E15" i="1"/>
  <c r="D15" i="1"/>
  <c r="C15" i="1"/>
  <c r="B15" i="1"/>
  <c r="Y14" i="1"/>
  <c r="X14" i="1"/>
  <c r="W14" i="1"/>
  <c r="V14" i="1"/>
  <c r="U14" i="1"/>
  <c r="T14" i="1"/>
  <c r="S14" i="1"/>
  <c r="R14" i="1"/>
  <c r="Q14" i="1"/>
  <c r="P14" i="1"/>
  <c r="O14" i="1"/>
  <c r="M14" i="1"/>
  <c r="L14" i="1"/>
  <c r="K14" i="1"/>
  <c r="J14" i="1"/>
  <c r="I14" i="1"/>
  <c r="H14" i="1"/>
  <c r="G14" i="1"/>
  <c r="F14" i="1"/>
  <c r="E14" i="1"/>
  <c r="D14" i="1"/>
  <c r="C14" i="1"/>
  <c r="B14" i="1"/>
  <c r="Y13" i="1"/>
  <c r="X13" i="1"/>
  <c r="W13" i="1"/>
  <c r="V13" i="1"/>
  <c r="U13" i="1"/>
  <c r="T13" i="1"/>
  <c r="S13" i="1"/>
  <c r="R13" i="1"/>
  <c r="Q13" i="1"/>
  <c r="P13" i="1"/>
  <c r="O13" i="1"/>
  <c r="M13" i="1"/>
  <c r="L13" i="1"/>
  <c r="K13" i="1"/>
  <c r="J13" i="1"/>
  <c r="I13" i="1"/>
  <c r="H13" i="1"/>
  <c r="G13" i="1"/>
  <c r="F13" i="1"/>
  <c r="E13" i="1"/>
  <c r="D13" i="1"/>
  <c r="C13" i="1"/>
  <c r="B13" i="1"/>
  <c r="Y12" i="1"/>
  <c r="X12" i="1"/>
  <c r="W12" i="1"/>
  <c r="V12" i="1"/>
  <c r="U12" i="1"/>
  <c r="T12" i="1"/>
  <c r="S12" i="1"/>
  <c r="R12" i="1"/>
  <c r="Q12" i="1"/>
  <c r="P12" i="1"/>
  <c r="O12" i="1"/>
  <c r="M12" i="1"/>
  <c r="L12" i="1"/>
  <c r="K12" i="1"/>
  <c r="J12" i="1"/>
  <c r="I12" i="1"/>
  <c r="H12" i="1"/>
  <c r="G12" i="1"/>
  <c r="F12" i="1"/>
  <c r="E12" i="1"/>
  <c r="D12" i="1"/>
  <c r="C12" i="1"/>
  <c r="B12" i="1"/>
  <c r="Y11" i="1"/>
  <c r="X11" i="1"/>
  <c r="W11" i="1"/>
  <c r="V11" i="1"/>
  <c r="U11" i="1"/>
  <c r="T11" i="1"/>
  <c r="S11" i="1"/>
  <c r="R11" i="1"/>
  <c r="Q11" i="1"/>
  <c r="P11" i="1"/>
  <c r="O11" i="1"/>
  <c r="M11" i="1"/>
  <c r="L11" i="1"/>
  <c r="K11" i="1"/>
  <c r="J11" i="1"/>
  <c r="I11" i="1"/>
  <c r="H11" i="1"/>
  <c r="G11" i="1"/>
  <c r="F11" i="1"/>
  <c r="E11" i="1"/>
  <c r="D11" i="1"/>
  <c r="C11" i="1"/>
  <c r="B11" i="1"/>
  <c r="Y10" i="1"/>
  <c r="X10" i="1"/>
  <c r="W10" i="1"/>
  <c r="V10" i="1"/>
  <c r="U10" i="1"/>
  <c r="T10" i="1"/>
  <c r="S10" i="1"/>
  <c r="R10" i="1"/>
  <c r="Q10" i="1"/>
  <c r="P10" i="1"/>
  <c r="O10" i="1"/>
  <c r="M10" i="1"/>
  <c r="L10" i="1"/>
  <c r="K10" i="1"/>
  <c r="J10" i="1"/>
  <c r="I10" i="1"/>
  <c r="H10" i="1"/>
  <c r="G10" i="1"/>
  <c r="F10" i="1"/>
  <c r="E10" i="1"/>
  <c r="D10" i="1"/>
  <c r="C10" i="1"/>
  <c r="B10" i="1"/>
  <c r="Y9" i="1"/>
  <c r="X9" i="1"/>
  <c r="W9" i="1"/>
  <c r="V9" i="1"/>
  <c r="U9" i="1"/>
  <c r="T9" i="1"/>
  <c r="S9" i="1"/>
  <c r="R9" i="1"/>
  <c r="Q9" i="1"/>
  <c r="P9" i="1"/>
  <c r="O9" i="1"/>
  <c r="M9" i="1"/>
  <c r="L9" i="1"/>
  <c r="K9" i="1"/>
  <c r="J9" i="1"/>
  <c r="I9" i="1"/>
  <c r="H9" i="1"/>
  <c r="G9" i="1"/>
  <c r="F9" i="1"/>
  <c r="E9" i="1"/>
  <c r="D9" i="1"/>
  <c r="C9" i="1"/>
  <c r="B9" i="1"/>
  <c r="Y8" i="1"/>
  <c r="X8" i="1"/>
  <c r="W8" i="1"/>
  <c r="V8" i="1"/>
  <c r="U8" i="1"/>
  <c r="T8" i="1"/>
  <c r="S8" i="1"/>
  <c r="R8" i="1"/>
  <c r="Q8" i="1"/>
  <c r="P8" i="1"/>
  <c r="O8" i="1"/>
  <c r="M8" i="1"/>
  <c r="L8" i="1"/>
  <c r="K8" i="1"/>
  <c r="J8" i="1"/>
  <c r="I8" i="1"/>
  <c r="H8" i="1"/>
  <c r="G8" i="1"/>
  <c r="F8" i="1"/>
  <c r="E8" i="1"/>
  <c r="D8" i="1"/>
  <c r="C8" i="1"/>
  <c r="B8" i="1"/>
  <c r="Y7" i="1"/>
  <c r="X7" i="1"/>
  <c r="W7" i="1"/>
  <c r="V7" i="1"/>
  <c r="U7" i="1"/>
  <c r="T7" i="1"/>
  <c r="S7" i="1"/>
  <c r="R7" i="1"/>
  <c r="Q7" i="1"/>
  <c r="P7" i="1"/>
  <c r="O7" i="1"/>
  <c r="M7" i="1"/>
  <c r="L7" i="1"/>
  <c r="K7" i="1"/>
  <c r="J7" i="1"/>
  <c r="I7" i="1"/>
  <c r="H7" i="1"/>
  <c r="G7" i="1"/>
  <c r="F7" i="1"/>
  <c r="E7" i="1"/>
  <c r="D7" i="1"/>
  <c r="C7" i="1"/>
  <c r="B7" i="1"/>
  <c r="Y6" i="1"/>
  <c r="X6" i="1"/>
  <c r="W6" i="1"/>
  <c r="V6" i="1"/>
  <c r="U6" i="1"/>
  <c r="T6" i="1"/>
  <c r="S6" i="1"/>
  <c r="R6" i="1"/>
  <c r="Q6" i="1"/>
  <c r="P6" i="1"/>
  <c r="O6" i="1"/>
  <c r="M6" i="1"/>
  <c r="L6" i="1"/>
  <c r="K6" i="1"/>
  <c r="J6" i="1"/>
  <c r="I6" i="1"/>
  <c r="H6" i="1"/>
  <c r="G6" i="1"/>
  <c r="F6" i="1"/>
  <c r="E6" i="1"/>
  <c r="D6" i="1"/>
  <c r="C6" i="1"/>
  <c r="B6" i="1"/>
  <c r="N1" i="1"/>
</calcChain>
</file>

<file path=xl/sharedStrings.xml><?xml version="1.0" encoding="utf-8"?>
<sst xmlns="http://schemas.openxmlformats.org/spreadsheetml/2006/main" count="360" uniqueCount="77">
  <si>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2 (เมษายน-มิถุนายน)  2562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</si>
  <si>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</si>
  <si>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</si>
  <si>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</si>
  <si>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</si>
  <si>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</si>
  <si>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</si>
  <si>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</si>
  <si>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</si>
  <si>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</si>
  <si>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</si>
  <si>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</si>
  <si>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</si>
  <si>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</si>
  <si>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</si>
  <si>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</si>
  <si>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</si>
  <si>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</si>
  <si>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</si>
  <si>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</si>
  <si>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</si>
  <si>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</si>
  <si>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</si>
  <si>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</si>
  <si>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</si>
  <si>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</si>
  <si>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</si>
  <si>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</si>
  <si>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</si>
  <si>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</si>
  <si>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</si>
  <si>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</si>
  <si>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</si>
  <si>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</si>
  <si>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</si>
  <si>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</si>
  <si>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</si>
  <si>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</si>
  <si>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</si>
  <si>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</si>
  <si>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</si>
  <si>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</si>
  <si>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</si>
  <si>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</si>
  <si>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</si>
  <si>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</si>
  <si>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</si>
  <si>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</si>
  <si>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</si>
  <si>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</si>
  <si>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</si>
  <si>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</si>
  <si>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</si>
  <si>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</si>
  <si>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</si>
  <si>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</si>
  <si>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</si>
  <si>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</si>
  <si>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</si>
  <si>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</si>
  <si>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</si>
  <si>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(เมษายน-มิถุนายน)  2562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</si>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</sst>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187" fontId="3" fillId="0" borderId="0" xfId="1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/>
    <xf numFmtId="187" fontId="5" fillId="0" borderId="0" xfId="1" applyNumberFormat="1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2" fillId="0" borderId="0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562/MA562(&#3648;&#3617;.&#3618;.-&#3617;&#3636;.&#3618;.62)/&#3616;&#3634;&#3588;&#3605;&#3629;.&#3648;&#3593;&#3637;&#3618;&#3591;&#3648;&#3627;&#3609;&#3639;&#3629;%205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>
        <row r="5">
          <cell r="B5">
            <v>9358668.1600000001</v>
          </cell>
          <cell r="C5">
            <v>4669998.04</v>
          </cell>
          <cell r="D5">
            <v>7456.18</v>
          </cell>
          <cell r="E5">
            <v>822981.91</v>
          </cell>
          <cell r="F5">
            <v>28611.75</v>
          </cell>
          <cell r="G5">
            <v>13363.16</v>
          </cell>
          <cell r="H5">
            <v>610194.14</v>
          </cell>
          <cell r="I5">
            <v>1260776.67</v>
          </cell>
          <cell r="J5">
            <v>102421.05</v>
          </cell>
          <cell r="K5">
            <v>486002.76</v>
          </cell>
          <cell r="L5">
            <v>12092.46</v>
          </cell>
          <cell r="M5">
            <v>52502.54</v>
          </cell>
          <cell r="N5">
            <v>6463.65</v>
          </cell>
          <cell r="O5">
            <v>25431.119999999999</v>
          </cell>
          <cell r="P5">
            <v>35109.599999999999</v>
          </cell>
          <cell r="Q5">
            <v>482344.63</v>
          </cell>
          <cell r="R5">
            <v>288314.48</v>
          </cell>
          <cell r="S5">
            <v>154141.45000000001</v>
          </cell>
          <cell r="T5">
            <v>71474.240000000005</v>
          </cell>
          <cell r="U5">
            <v>197380.51</v>
          </cell>
          <cell r="V5">
            <v>31607.83</v>
          </cell>
          <cell r="W5" t="str">
            <v>-</v>
          </cell>
          <cell r="X5" t="str">
            <v>-</v>
          </cell>
        </row>
        <row r="6">
          <cell r="B6">
            <v>5165981.5</v>
          </cell>
          <cell r="C6">
            <v>2684296.15</v>
          </cell>
          <cell r="D6">
            <v>4973.05</v>
          </cell>
          <cell r="E6">
            <v>388191.27</v>
          </cell>
          <cell r="F6">
            <v>25458.62</v>
          </cell>
          <cell r="G6">
            <v>9095.7000000000007</v>
          </cell>
          <cell r="H6">
            <v>520675.23</v>
          </cell>
          <cell r="I6">
            <v>607283.9</v>
          </cell>
          <cell r="J6">
            <v>85275.09</v>
          </cell>
          <cell r="K6">
            <v>163070.22</v>
          </cell>
          <cell r="L6">
            <v>8762.99</v>
          </cell>
          <cell r="M6">
            <v>22757.08</v>
          </cell>
          <cell r="N6">
            <v>3475.34</v>
          </cell>
          <cell r="O6">
            <v>15788.2</v>
          </cell>
          <cell r="P6">
            <v>18051.04</v>
          </cell>
          <cell r="Q6">
            <v>304335.09999999998</v>
          </cell>
          <cell r="R6">
            <v>104422.9</v>
          </cell>
          <cell r="S6">
            <v>39754.089999999997</v>
          </cell>
          <cell r="T6">
            <v>42524.160000000003</v>
          </cell>
          <cell r="U6">
            <v>110932.94</v>
          </cell>
          <cell r="V6">
            <v>6858.44</v>
          </cell>
          <cell r="W6" t="str">
            <v>-</v>
          </cell>
          <cell r="X6" t="str">
            <v>-</v>
          </cell>
        </row>
        <row r="7">
          <cell r="B7">
            <v>4192686.67</v>
          </cell>
          <cell r="C7">
            <v>1985701.9</v>
          </cell>
          <cell r="D7">
            <v>2483.13</v>
          </cell>
          <cell r="E7">
            <v>434790.64</v>
          </cell>
          <cell r="F7">
            <v>3153.13</v>
          </cell>
          <cell r="G7">
            <v>4267.46</v>
          </cell>
          <cell r="H7">
            <v>89518.91</v>
          </cell>
          <cell r="I7">
            <v>653492.77</v>
          </cell>
          <cell r="J7">
            <v>17145.96</v>
          </cell>
          <cell r="K7">
            <v>322932.53999999998</v>
          </cell>
          <cell r="L7">
            <v>3329.47</v>
          </cell>
          <cell r="M7">
            <v>29745.46</v>
          </cell>
          <cell r="N7">
            <v>2988.3</v>
          </cell>
          <cell r="O7">
            <v>9642.92</v>
          </cell>
          <cell r="P7">
            <v>17058.560000000001</v>
          </cell>
          <cell r="Q7">
            <v>178009.53</v>
          </cell>
          <cell r="R7">
            <v>183891.58</v>
          </cell>
          <cell r="S7">
            <v>114387.37</v>
          </cell>
          <cell r="T7">
            <v>28950.09</v>
          </cell>
          <cell r="U7">
            <v>86447.57</v>
          </cell>
          <cell r="V7">
            <v>24749.39</v>
          </cell>
          <cell r="W7" t="str">
            <v>-</v>
          </cell>
          <cell r="X7" t="str">
            <v>-</v>
          </cell>
        </row>
        <row r="8">
          <cell r="B8">
            <v>1171094.48</v>
          </cell>
          <cell r="C8">
            <v>334070.81</v>
          </cell>
          <cell r="D8" t="str">
            <v>-</v>
          </cell>
          <cell r="E8">
            <v>260966.81</v>
          </cell>
          <cell r="F8">
            <v>7517.53</v>
          </cell>
          <cell r="G8">
            <v>659.37</v>
          </cell>
          <cell r="H8">
            <v>87214.99</v>
          </cell>
          <cell r="I8">
            <v>165589.78</v>
          </cell>
          <cell r="J8">
            <v>14889.28</v>
          </cell>
          <cell r="K8">
            <v>115453.09</v>
          </cell>
          <cell r="L8">
            <v>211.18</v>
          </cell>
          <cell r="M8">
            <v>13337.2</v>
          </cell>
          <cell r="N8">
            <v>3890.88</v>
          </cell>
          <cell r="O8">
            <v>3484.52</v>
          </cell>
          <cell r="P8">
            <v>6831.18</v>
          </cell>
          <cell r="Q8">
            <v>50134.87</v>
          </cell>
          <cell r="R8">
            <v>39740.49</v>
          </cell>
          <cell r="S8">
            <v>17743.3</v>
          </cell>
          <cell r="T8">
            <v>12641.28</v>
          </cell>
          <cell r="U8">
            <v>26171.55</v>
          </cell>
          <cell r="V8">
            <v>10546.36</v>
          </cell>
          <cell r="W8" t="str">
            <v>-</v>
          </cell>
          <cell r="X8" t="str">
            <v>-</v>
          </cell>
        </row>
        <row r="9">
          <cell r="B9">
            <v>644777.55000000005</v>
          </cell>
          <cell r="C9">
            <v>202680.85</v>
          </cell>
          <cell r="D9" t="str">
            <v>-</v>
          </cell>
          <cell r="E9">
            <v>136571.9</v>
          </cell>
          <cell r="F9">
            <v>7517.53</v>
          </cell>
          <cell r="G9">
            <v>450.12</v>
          </cell>
          <cell r="H9">
            <v>77562.429999999993</v>
          </cell>
          <cell r="I9">
            <v>76245.77</v>
          </cell>
          <cell r="J9">
            <v>13186.5</v>
          </cell>
          <cell r="K9">
            <v>38987.17</v>
          </cell>
          <cell r="L9">
            <v>211.18</v>
          </cell>
          <cell r="M9">
            <v>6239.86</v>
          </cell>
          <cell r="N9">
            <v>2154.2199999999998</v>
          </cell>
          <cell r="O9">
            <v>3159.64</v>
          </cell>
          <cell r="P9">
            <v>4197.45</v>
          </cell>
          <cell r="Q9">
            <v>31432.83</v>
          </cell>
          <cell r="R9">
            <v>13798.65</v>
          </cell>
          <cell r="S9">
            <v>2641.51</v>
          </cell>
          <cell r="T9">
            <v>8793.11</v>
          </cell>
          <cell r="U9">
            <v>14763.7</v>
          </cell>
          <cell r="V9">
            <v>4183.1400000000003</v>
          </cell>
          <cell r="W9" t="str">
            <v>-</v>
          </cell>
          <cell r="X9" t="str">
            <v>-</v>
          </cell>
        </row>
        <row r="10">
          <cell r="B10">
            <v>526316.93000000005</v>
          </cell>
          <cell r="C10">
            <v>131389.96</v>
          </cell>
          <cell r="D10" t="str">
            <v>-</v>
          </cell>
          <cell r="E10">
            <v>124394.91</v>
          </cell>
          <cell r="F10" t="str">
            <v>-</v>
          </cell>
          <cell r="G10">
            <v>209.25</v>
          </cell>
          <cell r="H10">
            <v>9652.56</v>
          </cell>
          <cell r="I10">
            <v>89344.01</v>
          </cell>
          <cell r="J10">
            <v>1702.78</v>
          </cell>
          <cell r="K10">
            <v>76465.929999999993</v>
          </cell>
          <cell r="L10" t="str">
            <v>-</v>
          </cell>
          <cell r="M10">
            <v>7097.33</v>
          </cell>
          <cell r="N10">
            <v>1736.67</v>
          </cell>
          <cell r="O10">
            <v>324.88</v>
          </cell>
          <cell r="P10">
            <v>2633.73</v>
          </cell>
          <cell r="Q10">
            <v>18702.04</v>
          </cell>
          <cell r="R10">
            <v>25941.84</v>
          </cell>
          <cell r="S10">
            <v>15101.79</v>
          </cell>
          <cell r="T10">
            <v>3848.17</v>
          </cell>
          <cell r="U10">
            <v>11407.85</v>
          </cell>
          <cell r="V10">
            <v>6363.23</v>
          </cell>
          <cell r="W10" t="str">
            <v>-</v>
          </cell>
          <cell r="X10" t="str">
            <v>-</v>
          </cell>
        </row>
        <row r="11">
          <cell r="B11">
            <v>653098.74</v>
          </cell>
          <cell r="C11">
            <v>340485.27</v>
          </cell>
          <cell r="D11">
            <v>1248.83</v>
          </cell>
          <cell r="E11">
            <v>41904.83</v>
          </cell>
          <cell r="F11">
            <v>445.07</v>
          </cell>
          <cell r="G11">
            <v>1443.42</v>
          </cell>
          <cell r="H11">
            <v>60779.92</v>
          </cell>
          <cell r="I11">
            <v>84747.520000000004</v>
          </cell>
          <cell r="J11">
            <v>4495.1099999999997</v>
          </cell>
          <cell r="K11">
            <v>26427.18</v>
          </cell>
          <cell r="L11" t="str">
            <v>-</v>
          </cell>
          <cell r="M11">
            <v>1892.78</v>
          </cell>
          <cell r="N11" t="str">
            <v>-</v>
          </cell>
          <cell r="O11">
            <v>2490.89</v>
          </cell>
          <cell r="P11">
            <v>2262.31</v>
          </cell>
          <cell r="Q11">
            <v>35117.129999999997</v>
          </cell>
          <cell r="R11">
            <v>16805.560000000001</v>
          </cell>
          <cell r="S11">
            <v>17262.78</v>
          </cell>
          <cell r="T11">
            <v>5781.14</v>
          </cell>
          <cell r="U11">
            <v>5130.6899999999996</v>
          </cell>
          <cell r="V11">
            <v>4378.3100000000004</v>
          </cell>
          <cell r="W11" t="str">
            <v>-</v>
          </cell>
          <cell r="X11" t="str">
            <v>-</v>
          </cell>
        </row>
        <row r="12">
          <cell r="B12">
            <v>353367.08</v>
          </cell>
          <cell r="C12">
            <v>189927.26</v>
          </cell>
          <cell r="D12">
            <v>715.94</v>
          </cell>
          <cell r="E12">
            <v>17418.8</v>
          </cell>
          <cell r="F12">
            <v>445.07</v>
          </cell>
          <cell r="G12">
            <v>1203.25</v>
          </cell>
          <cell r="H12">
            <v>51182.32</v>
          </cell>
          <cell r="I12">
            <v>36455.53</v>
          </cell>
          <cell r="J12">
            <v>4495.1099999999997</v>
          </cell>
          <cell r="K12">
            <v>10058.09</v>
          </cell>
          <cell r="L12" t="str">
            <v>-</v>
          </cell>
          <cell r="M12">
            <v>1007.34</v>
          </cell>
          <cell r="N12" t="str">
            <v>-</v>
          </cell>
          <cell r="O12">
            <v>982.08</v>
          </cell>
          <cell r="P12">
            <v>1107.02</v>
          </cell>
          <cell r="Q12">
            <v>21325.3</v>
          </cell>
          <cell r="R12">
            <v>6792.57</v>
          </cell>
          <cell r="S12">
            <v>5307.51</v>
          </cell>
          <cell r="T12">
            <v>3076.45</v>
          </cell>
          <cell r="U12">
            <v>1867.44</v>
          </cell>
          <cell r="V12" t="str">
            <v>-</v>
          </cell>
          <cell r="W12" t="str">
            <v>-</v>
          </cell>
          <cell r="X12" t="str">
            <v>-</v>
          </cell>
        </row>
        <row r="13">
          <cell r="B13">
            <v>299731.65999999997</v>
          </cell>
          <cell r="C13">
            <v>150558.01</v>
          </cell>
          <cell r="D13">
            <v>532.89</v>
          </cell>
          <cell r="E13">
            <v>24486.03</v>
          </cell>
          <cell r="F13" t="str">
            <v>-</v>
          </cell>
          <cell r="G13">
            <v>240.17</v>
          </cell>
          <cell r="H13">
            <v>9597.6</v>
          </cell>
          <cell r="I13">
            <v>48291.99</v>
          </cell>
          <cell r="J13" t="str">
            <v>-</v>
          </cell>
          <cell r="K13">
            <v>16369.1</v>
          </cell>
          <cell r="L13" t="str">
            <v>-</v>
          </cell>
          <cell r="M13">
            <v>885.44</v>
          </cell>
          <cell r="N13" t="str">
            <v>-</v>
          </cell>
          <cell r="O13">
            <v>1508.81</v>
          </cell>
          <cell r="P13">
            <v>1155.29</v>
          </cell>
          <cell r="Q13">
            <v>13791.83</v>
          </cell>
          <cell r="R13">
            <v>10012.98</v>
          </cell>
          <cell r="S13">
            <v>11955.28</v>
          </cell>
          <cell r="T13">
            <v>2704.69</v>
          </cell>
          <cell r="U13">
            <v>3263.25</v>
          </cell>
          <cell r="V13">
            <v>4378.3100000000004</v>
          </cell>
          <cell r="W13" t="str">
            <v>-</v>
          </cell>
          <cell r="X13" t="str">
            <v>-</v>
          </cell>
        </row>
        <row r="14">
          <cell r="B14">
            <v>504972.86</v>
          </cell>
          <cell r="C14">
            <v>225509.02</v>
          </cell>
          <cell r="D14">
            <v>563.74</v>
          </cell>
          <cell r="E14">
            <v>53177.1</v>
          </cell>
          <cell r="F14">
            <v>1769.53</v>
          </cell>
          <cell r="G14">
            <v>570.70000000000005</v>
          </cell>
          <cell r="H14">
            <v>39689.64</v>
          </cell>
          <cell r="I14">
            <v>68495.63</v>
          </cell>
          <cell r="J14">
            <v>8967.68</v>
          </cell>
          <cell r="K14">
            <v>31865.26</v>
          </cell>
          <cell r="L14">
            <v>294.13</v>
          </cell>
          <cell r="M14">
            <v>4905.38</v>
          </cell>
          <cell r="N14">
            <v>61.63</v>
          </cell>
          <cell r="O14">
            <v>304.14999999999998</v>
          </cell>
          <cell r="P14">
            <v>954.39</v>
          </cell>
          <cell r="Q14">
            <v>28501.49</v>
          </cell>
          <cell r="R14">
            <v>19487.7</v>
          </cell>
          <cell r="S14">
            <v>7749.31</v>
          </cell>
          <cell r="T14">
            <v>2950.1</v>
          </cell>
          <cell r="U14">
            <v>7736.09</v>
          </cell>
          <cell r="V14">
            <v>1420.18</v>
          </cell>
          <cell r="W14" t="str">
            <v>-</v>
          </cell>
          <cell r="X14" t="str">
            <v>-</v>
          </cell>
        </row>
        <row r="15">
          <cell r="B15">
            <v>271932.03000000003</v>
          </cell>
          <cell r="C15">
            <v>135075.57</v>
          </cell>
          <cell r="D15">
            <v>563.74</v>
          </cell>
          <cell r="E15">
            <v>17425.46</v>
          </cell>
          <cell r="F15">
            <v>1703.34</v>
          </cell>
          <cell r="G15" t="str">
            <v>-</v>
          </cell>
          <cell r="H15">
            <v>35134.42</v>
          </cell>
          <cell r="I15">
            <v>29981.06</v>
          </cell>
          <cell r="J15">
            <v>8315</v>
          </cell>
          <cell r="K15">
            <v>9921.0400000000009</v>
          </cell>
          <cell r="L15">
            <v>245.81</v>
          </cell>
          <cell r="M15">
            <v>1751.91</v>
          </cell>
          <cell r="N15">
            <v>61.63</v>
          </cell>
          <cell r="O15">
            <v>304.14999999999998</v>
          </cell>
          <cell r="P15">
            <v>393.62</v>
          </cell>
          <cell r="Q15">
            <v>16680.43</v>
          </cell>
          <cell r="R15">
            <v>5976.01</v>
          </cell>
          <cell r="S15">
            <v>3127.61</v>
          </cell>
          <cell r="T15">
            <v>1641.84</v>
          </cell>
          <cell r="U15">
            <v>3106.48</v>
          </cell>
          <cell r="V15">
            <v>522.92999999999995</v>
          </cell>
          <cell r="W15" t="str">
            <v>-</v>
          </cell>
          <cell r="X15" t="str">
            <v>-</v>
          </cell>
        </row>
        <row r="16">
          <cell r="B16">
            <v>233040.83</v>
          </cell>
          <cell r="C16">
            <v>90433.45</v>
          </cell>
          <cell r="D16" t="str">
            <v>-</v>
          </cell>
          <cell r="E16">
            <v>35751.629999999997</v>
          </cell>
          <cell r="F16">
            <v>66.19</v>
          </cell>
          <cell r="G16">
            <v>570.70000000000005</v>
          </cell>
          <cell r="H16">
            <v>4555.2299999999996</v>
          </cell>
          <cell r="I16">
            <v>38514.57</v>
          </cell>
          <cell r="J16">
            <v>652.69000000000005</v>
          </cell>
          <cell r="K16">
            <v>21944.23</v>
          </cell>
          <cell r="L16">
            <v>48.32</v>
          </cell>
          <cell r="M16">
            <v>3153.47</v>
          </cell>
          <cell r="N16" t="str">
            <v>-</v>
          </cell>
          <cell r="O16" t="str">
            <v>-</v>
          </cell>
          <cell r="P16">
            <v>560.77</v>
          </cell>
          <cell r="Q16">
            <v>11821.06</v>
          </cell>
          <cell r="R16">
            <v>13511.69</v>
          </cell>
          <cell r="S16">
            <v>4621.71</v>
          </cell>
          <cell r="T16">
            <v>1308.26</v>
          </cell>
          <cell r="U16">
            <v>4629.62</v>
          </cell>
          <cell r="V16">
            <v>897.25</v>
          </cell>
          <cell r="W16" t="str">
            <v>-</v>
          </cell>
          <cell r="X16" t="str">
            <v>-</v>
          </cell>
        </row>
        <row r="17">
          <cell r="B17">
            <v>556260.07999999996</v>
          </cell>
          <cell r="C17">
            <v>398430.78</v>
          </cell>
          <cell r="D17" t="str">
            <v>-</v>
          </cell>
          <cell r="E17">
            <v>24260.82</v>
          </cell>
          <cell r="F17">
            <v>124.05</v>
          </cell>
          <cell r="G17" t="str">
            <v>-</v>
          </cell>
          <cell r="H17">
            <v>16508.830000000002</v>
          </cell>
          <cell r="I17">
            <v>60552.38</v>
          </cell>
          <cell r="J17">
            <v>3191.37</v>
          </cell>
          <cell r="K17">
            <v>10423.1</v>
          </cell>
          <cell r="L17">
            <v>288.14999999999998</v>
          </cell>
          <cell r="M17">
            <v>995.83</v>
          </cell>
          <cell r="N17">
            <v>255.5</v>
          </cell>
          <cell r="O17">
            <v>393.85</v>
          </cell>
          <cell r="P17">
            <v>430.96</v>
          </cell>
          <cell r="Q17">
            <v>22099.39</v>
          </cell>
          <cell r="R17">
            <v>6574.5</v>
          </cell>
          <cell r="S17">
            <v>4807.0200000000004</v>
          </cell>
          <cell r="T17">
            <v>105.65</v>
          </cell>
          <cell r="U17">
            <v>5094.68</v>
          </cell>
          <cell r="V17">
            <v>1723.22</v>
          </cell>
          <cell r="W17" t="str">
            <v>-</v>
          </cell>
          <cell r="X17" t="str">
            <v>-</v>
          </cell>
        </row>
        <row r="18">
          <cell r="B18">
            <v>296494.52</v>
          </cell>
          <cell r="C18">
            <v>215504.08</v>
          </cell>
          <cell r="D18" t="str">
            <v>-</v>
          </cell>
          <cell r="E18">
            <v>7864.38</v>
          </cell>
          <cell r="F18">
            <v>124.05</v>
          </cell>
          <cell r="G18" t="str">
            <v>-</v>
          </cell>
          <cell r="H18">
            <v>13559.72</v>
          </cell>
          <cell r="I18">
            <v>35959.410000000003</v>
          </cell>
          <cell r="J18">
            <v>3191.37</v>
          </cell>
          <cell r="K18">
            <v>2013.69</v>
          </cell>
          <cell r="L18">
            <v>198.59</v>
          </cell>
          <cell r="M18">
            <v>599.13</v>
          </cell>
          <cell r="N18">
            <v>181.85</v>
          </cell>
          <cell r="O18">
            <v>301.81</v>
          </cell>
          <cell r="P18">
            <v>234.79</v>
          </cell>
          <cell r="Q18">
            <v>12038.46</v>
          </cell>
          <cell r="R18">
            <v>1299.48</v>
          </cell>
          <cell r="S18">
            <v>1230.3</v>
          </cell>
          <cell r="T18">
            <v>105.65</v>
          </cell>
          <cell r="U18">
            <v>2087.75</v>
          </cell>
          <cell r="V18" t="str">
            <v>-</v>
          </cell>
          <cell r="W18" t="str">
            <v>-</v>
          </cell>
          <cell r="X18" t="str">
            <v>-</v>
          </cell>
        </row>
        <row r="19">
          <cell r="B19">
            <v>259765.56</v>
          </cell>
          <cell r="C19">
            <v>182926.7</v>
          </cell>
          <cell r="D19" t="str">
            <v>-</v>
          </cell>
          <cell r="E19">
            <v>16396.43</v>
          </cell>
          <cell r="F19" t="str">
            <v>-</v>
          </cell>
          <cell r="G19" t="str">
            <v>-</v>
          </cell>
          <cell r="H19">
            <v>2949.11</v>
          </cell>
          <cell r="I19">
            <v>24592.959999999999</v>
          </cell>
          <cell r="J19" t="str">
            <v>-</v>
          </cell>
          <cell r="K19">
            <v>8409.41</v>
          </cell>
          <cell r="L19">
            <v>89.56</v>
          </cell>
          <cell r="M19">
            <v>396.7</v>
          </cell>
          <cell r="N19">
            <v>73.650000000000006</v>
          </cell>
          <cell r="O19">
            <v>92.03</v>
          </cell>
          <cell r="P19">
            <v>196.17</v>
          </cell>
          <cell r="Q19">
            <v>10060.93</v>
          </cell>
          <cell r="R19">
            <v>5275.02</v>
          </cell>
          <cell r="S19">
            <v>3576.72</v>
          </cell>
          <cell r="T19" t="str">
            <v>-</v>
          </cell>
          <cell r="U19">
            <v>3006.93</v>
          </cell>
          <cell r="V19">
            <v>1723.22</v>
          </cell>
          <cell r="W19" t="str">
            <v>-</v>
          </cell>
          <cell r="X19" t="str">
            <v>-</v>
          </cell>
        </row>
        <row r="20">
          <cell r="B20">
            <v>914801.39</v>
          </cell>
          <cell r="C20">
            <v>531955.69999999995</v>
          </cell>
          <cell r="D20">
            <v>919.44</v>
          </cell>
          <cell r="E20">
            <v>51141.07</v>
          </cell>
          <cell r="F20">
            <v>1323.11</v>
          </cell>
          <cell r="G20">
            <v>711.32</v>
          </cell>
          <cell r="H20">
            <v>46541.59</v>
          </cell>
          <cell r="I20">
            <v>107764.78</v>
          </cell>
          <cell r="J20">
            <v>5538.72</v>
          </cell>
          <cell r="K20">
            <v>34045.31</v>
          </cell>
          <cell r="L20">
            <v>734.17</v>
          </cell>
          <cell r="M20">
            <v>4072.27</v>
          </cell>
          <cell r="N20" t="str">
            <v>-</v>
          </cell>
          <cell r="O20">
            <v>1090.83</v>
          </cell>
          <cell r="P20">
            <v>2746.05</v>
          </cell>
          <cell r="Q20">
            <v>41399.589999999997</v>
          </cell>
          <cell r="R20">
            <v>21163.54</v>
          </cell>
          <cell r="S20">
            <v>19694.62</v>
          </cell>
          <cell r="T20">
            <v>700.51</v>
          </cell>
          <cell r="U20">
            <v>41667.61</v>
          </cell>
          <cell r="V20">
            <v>1591.18</v>
          </cell>
          <cell r="W20" t="str">
            <v>-</v>
          </cell>
          <cell r="X20" t="str">
            <v>-</v>
          </cell>
        </row>
        <row r="21">
          <cell r="B21">
            <v>515235.49</v>
          </cell>
          <cell r="C21">
            <v>300453.8</v>
          </cell>
          <cell r="D21">
            <v>494.88</v>
          </cell>
          <cell r="E21">
            <v>29856.92</v>
          </cell>
          <cell r="F21">
            <v>1092.29</v>
          </cell>
          <cell r="G21">
            <v>623.54999999999995</v>
          </cell>
          <cell r="H21">
            <v>38783.550000000003</v>
          </cell>
          <cell r="I21">
            <v>57064.65</v>
          </cell>
          <cell r="J21">
            <v>3480.63</v>
          </cell>
          <cell r="K21">
            <v>10243.459999999999</v>
          </cell>
          <cell r="L21">
            <v>478.64</v>
          </cell>
          <cell r="M21">
            <v>2491.25</v>
          </cell>
          <cell r="N21" t="str">
            <v>-</v>
          </cell>
          <cell r="O21">
            <v>545.74</v>
          </cell>
          <cell r="P21">
            <v>483.25</v>
          </cell>
          <cell r="Q21">
            <v>27830.63</v>
          </cell>
          <cell r="R21">
            <v>8100.86</v>
          </cell>
          <cell r="S21">
            <v>6107.7</v>
          </cell>
          <cell r="T21">
            <v>342.95</v>
          </cell>
          <cell r="U21">
            <v>26611.34</v>
          </cell>
          <cell r="V21">
            <v>149.41</v>
          </cell>
          <cell r="W21" t="str">
            <v>-</v>
          </cell>
          <cell r="X21" t="str">
            <v>-</v>
          </cell>
        </row>
        <row r="22">
          <cell r="B22">
            <v>399565.89</v>
          </cell>
          <cell r="C22">
            <v>231501.9</v>
          </cell>
          <cell r="D22">
            <v>424.55</v>
          </cell>
          <cell r="E22">
            <v>21284.15</v>
          </cell>
          <cell r="F22">
            <v>230.82</v>
          </cell>
          <cell r="G22">
            <v>87.78</v>
          </cell>
          <cell r="H22">
            <v>7758.04</v>
          </cell>
          <cell r="I22">
            <v>50700.13</v>
          </cell>
          <cell r="J22">
            <v>2058.09</v>
          </cell>
          <cell r="K22">
            <v>23801.85</v>
          </cell>
          <cell r="L22">
            <v>255.53</v>
          </cell>
          <cell r="M22">
            <v>1581.02</v>
          </cell>
          <cell r="N22" t="str">
            <v>-</v>
          </cell>
          <cell r="O22">
            <v>545.09</v>
          </cell>
          <cell r="P22">
            <v>2262.8000000000002</v>
          </cell>
          <cell r="Q22">
            <v>13568.96</v>
          </cell>
          <cell r="R22">
            <v>13062.67</v>
          </cell>
          <cell r="S22">
            <v>13586.92</v>
          </cell>
          <cell r="T22">
            <v>357.56</v>
          </cell>
          <cell r="U22">
            <v>15056.27</v>
          </cell>
          <cell r="V22">
            <v>1441.77</v>
          </cell>
          <cell r="W22" t="str">
            <v>-</v>
          </cell>
          <cell r="X22" t="str">
            <v>-</v>
          </cell>
        </row>
        <row r="23">
          <cell r="B23">
            <v>285040.03999999998</v>
          </cell>
          <cell r="C23">
            <v>182946.42</v>
          </cell>
          <cell r="D23" t="str">
            <v>-</v>
          </cell>
          <cell r="E23">
            <v>19261.439999999999</v>
          </cell>
          <cell r="F23">
            <v>418.52</v>
          </cell>
          <cell r="G23">
            <v>67.39</v>
          </cell>
          <cell r="H23">
            <v>12587.09</v>
          </cell>
          <cell r="I23">
            <v>27608.54</v>
          </cell>
          <cell r="J23">
            <v>1291</v>
          </cell>
          <cell r="K23">
            <v>10686.37</v>
          </cell>
          <cell r="L23">
            <v>50.35</v>
          </cell>
          <cell r="M23">
            <v>1002.65</v>
          </cell>
          <cell r="N23" t="str">
            <v>-</v>
          </cell>
          <cell r="O23">
            <v>112.9</v>
          </cell>
          <cell r="P23">
            <v>508.51</v>
          </cell>
          <cell r="Q23">
            <v>14991.06</v>
          </cell>
          <cell r="R23">
            <v>6204.06</v>
          </cell>
          <cell r="S23">
            <v>4525.4799999999996</v>
          </cell>
          <cell r="T23" t="str">
            <v>-</v>
          </cell>
          <cell r="U23">
            <v>2662.25</v>
          </cell>
          <cell r="V23">
            <v>116.02</v>
          </cell>
          <cell r="W23" t="str">
            <v>-</v>
          </cell>
          <cell r="X23" t="str">
            <v>-</v>
          </cell>
        </row>
        <row r="28">
          <cell r="B28">
            <v>151896.66</v>
          </cell>
          <cell r="C28">
            <v>96593.5</v>
          </cell>
          <cell r="D28" t="str">
            <v>-</v>
          </cell>
          <cell r="E28">
            <v>8754.74</v>
          </cell>
          <cell r="F28">
            <v>418.52</v>
          </cell>
          <cell r="G28">
            <v>67.39</v>
          </cell>
          <cell r="H28">
            <v>10926.58</v>
          </cell>
          <cell r="I28">
            <v>13704.81</v>
          </cell>
          <cell r="J28">
            <v>1233.7</v>
          </cell>
          <cell r="K28">
            <v>3938.33</v>
          </cell>
          <cell r="L28">
            <v>50.35</v>
          </cell>
          <cell r="M28">
            <v>223.33</v>
          </cell>
          <cell r="N28" t="str">
            <v>-</v>
          </cell>
          <cell r="O28">
            <v>112.9</v>
          </cell>
          <cell r="P28">
            <v>362.23</v>
          </cell>
          <cell r="Q28">
            <v>10311.620000000001</v>
          </cell>
          <cell r="R28">
            <v>1941.32</v>
          </cell>
          <cell r="S28">
            <v>1201.26</v>
          </cell>
          <cell r="T28" t="str">
            <v>-</v>
          </cell>
          <cell r="U28">
            <v>2056.0700000000002</v>
          </cell>
          <cell r="V28" t="str">
            <v>-</v>
          </cell>
          <cell r="W28" t="str">
            <v>-</v>
          </cell>
          <cell r="X28" t="str">
            <v>-</v>
          </cell>
        </row>
        <row r="29">
          <cell r="B29">
            <v>133143.37</v>
          </cell>
          <cell r="C29">
            <v>86352.92</v>
          </cell>
          <cell r="D29" t="str">
            <v>-</v>
          </cell>
          <cell r="E29">
            <v>10506.69</v>
          </cell>
          <cell r="F29" t="str">
            <v>-</v>
          </cell>
          <cell r="G29" t="str">
            <v>-</v>
          </cell>
          <cell r="H29">
            <v>1660.51</v>
          </cell>
          <cell r="I29">
            <v>13903.73</v>
          </cell>
          <cell r="J29">
            <v>57.3</v>
          </cell>
          <cell r="K29">
            <v>6748.03</v>
          </cell>
          <cell r="L29" t="str">
            <v>-</v>
          </cell>
          <cell r="M29">
            <v>779.32</v>
          </cell>
          <cell r="N29" t="str">
            <v>-</v>
          </cell>
          <cell r="O29" t="str">
            <v>-</v>
          </cell>
          <cell r="P29">
            <v>146.28</v>
          </cell>
          <cell r="Q29">
            <v>4679.4399999999996</v>
          </cell>
          <cell r="R29">
            <v>4262.74</v>
          </cell>
          <cell r="S29">
            <v>3324.21</v>
          </cell>
          <cell r="T29" t="str">
            <v>-</v>
          </cell>
          <cell r="U29">
            <v>606.17999999999995</v>
          </cell>
          <cell r="V29">
            <v>116.02</v>
          </cell>
          <cell r="W29" t="str">
            <v>-</v>
          </cell>
          <cell r="X29" t="str">
            <v>-</v>
          </cell>
        </row>
        <row r="30">
          <cell r="B30">
            <v>481753.85</v>
          </cell>
          <cell r="C30">
            <v>260806.28</v>
          </cell>
          <cell r="D30" t="str">
            <v>-</v>
          </cell>
          <cell r="E30">
            <v>31375.1</v>
          </cell>
          <cell r="F30">
            <v>532.77</v>
          </cell>
          <cell r="G30">
            <v>1749.49</v>
          </cell>
          <cell r="H30">
            <v>19337.419999999998</v>
          </cell>
          <cell r="I30">
            <v>58198.82</v>
          </cell>
          <cell r="J30">
            <v>6944.67</v>
          </cell>
          <cell r="K30">
            <v>16296.06</v>
          </cell>
          <cell r="L30">
            <v>2695.63</v>
          </cell>
          <cell r="M30">
            <v>3830.03</v>
          </cell>
          <cell r="N30" t="str">
            <v>-</v>
          </cell>
          <cell r="O30">
            <v>421.63</v>
          </cell>
          <cell r="P30">
            <v>2181.63</v>
          </cell>
          <cell r="Q30">
            <v>27549.68</v>
          </cell>
          <cell r="R30">
            <v>15753.27</v>
          </cell>
          <cell r="S30">
            <v>10064.209999999999</v>
          </cell>
          <cell r="T30">
            <v>2244.66</v>
          </cell>
          <cell r="U30">
            <v>21332.29</v>
          </cell>
          <cell r="V30">
            <v>440.21</v>
          </cell>
          <cell r="W30" t="str">
            <v>-</v>
          </cell>
          <cell r="X30" t="str">
            <v>-</v>
          </cell>
        </row>
        <row r="31">
          <cell r="B31">
            <v>271769.76</v>
          </cell>
          <cell r="C31">
            <v>153714.68</v>
          </cell>
          <cell r="D31" t="str">
            <v>-</v>
          </cell>
          <cell r="E31">
            <v>10031.92</v>
          </cell>
          <cell r="F31">
            <v>532.77</v>
          </cell>
          <cell r="G31">
            <v>1320.69</v>
          </cell>
          <cell r="H31">
            <v>15236.27</v>
          </cell>
          <cell r="I31">
            <v>32085.38</v>
          </cell>
          <cell r="J31">
            <v>6011.04</v>
          </cell>
          <cell r="K31">
            <v>5959.69</v>
          </cell>
          <cell r="L31">
            <v>2695.63</v>
          </cell>
          <cell r="M31">
            <v>1677.78</v>
          </cell>
          <cell r="N31" t="str">
            <v>-</v>
          </cell>
          <cell r="O31" t="str">
            <v>-</v>
          </cell>
          <cell r="P31">
            <v>1712.86</v>
          </cell>
          <cell r="Q31">
            <v>17768.490000000002</v>
          </cell>
          <cell r="R31">
            <v>4747.2299999999996</v>
          </cell>
          <cell r="S31">
            <v>1959.2</v>
          </cell>
          <cell r="T31">
            <v>1859.51</v>
          </cell>
          <cell r="U31">
            <v>14456.62</v>
          </cell>
          <cell r="V31" t="str">
            <v>-</v>
          </cell>
          <cell r="W31" t="str">
            <v>-</v>
          </cell>
          <cell r="X31" t="str">
            <v>-</v>
          </cell>
        </row>
        <row r="32">
          <cell r="B32">
            <v>209984.09</v>
          </cell>
          <cell r="C32">
            <v>107091.6</v>
          </cell>
          <cell r="D32" t="str">
            <v>-</v>
          </cell>
          <cell r="E32">
            <v>21343.18</v>
          </cell>
          <cell r="F32" t="str">
            <v>-</v>
          </cell>
          <cell r="G32">
            <v>428.8</v>
          </cell>
          <cell r="H32">
            <v>4101.1499999999996</v>
          </cell>
          <cell r="I32">
            <v>26113.439999999999</v>
          </cell>
          <cell r="J32">
            <v>933.63</v>
          </cell>
          <cell r="K32">
            <v>10336.370000000001</v>
          </cell>
          <cell r="L32" t="str">
            <v>-</v>
          </cell>
          <cell r="M32">
            <v>2152.25</v>
          </cell>
          <cell r="N32" t="str">
            <v>-</v>
          </cell>
          <cell r="O32">
            <v>421.63</v>
          </cell>
          <cell r="P32">
            <v>468.77</v>
          </cell>
          <cell r="Q32">
            <v>9781.19</v>
          </cell>
          <cell r="R32">
            <v>11006.04</v>
          </cell>
          <cell r="S32">
            <v>8105.02</v>
          </cell>
          <cell r="T32">
            <v>385.15</v>
          </cell>
          <cell r="U32">
            <v>6875.67</v>
          </cell>
          <cell r="V32">
            <v>440.21</v>
          </cell>
          <cell r="W32" t="str">
            <v>-</v>
          </cell>
          <cell r="X32" t="str">
            <v>-</v>
          </cell>
        </row>
        <row r="33">
          <cell r="B33">
            <v>132164.01999999999</v>
          </cell>
          <cell r="C33">
            <v>68516.399999999994</v>
          </cell>
          <cell r="D33" t="str">
            <v>-</v>
          </cell>
          <cell r="E33">
            <v>6411.7</v>
          </cell>
          <cell r="F33">
            <v>380.49</v>
          </cell>
          <cell r="G33">
            <v>412.77</v>
          </cell>
          <cell r="H33">
            <v>7162.21</v>
          </cell>
          <cell r="I33">
            <v>17153.53</v>
          </cell>
          <cell r="J33">
            <v>895.99</v>
          </cell>
          <cell r="K33">
            <v>7163.28</v>
          </cell>
          <cell r="L33">
            <v>275.36</v>
          </cell>
          <cell r="M33">
            <v>299.16000000000003</v>
          </cell>
          <cell r="N33" t="str">
            <v>-</v>
          </cell>
          <cell r="O33">
            <v>671.41</v>
          </cell>
          <cell r="P33">
            <v>604.64</v>
          </cell>
          <cell r="Q33">
            <v>11821.44</v>
          </cell>
          <cell r="R33">
            <v>5611.08</v>
          </cell>
          <cell r="S33">
            <v>2112.85</v>
          </cell>
          <cell r="T33">
            <v>114.95</v>
          </cell>
          <cell r="U33">
            <v>2430.1999999999998</v>
          </cell>
          <cell r="V33">
            <v>126.57</v>
          </cell>
          <cell r="W33" t="str">
            <v>-</v>
          </cell>
          <cell r="X33" t="str">
            <v>-</v>
          </cell>
        </row>
        <row r="34">
          <cell r="B34">
            <v>73246.179999999993</v>
          </cell>
          <cell r="C34">
            <v>36592.559999999998</v>
          </cell>
          <cell r="D34" t="str">
            <v>-</v>
          </cell>
          <cell r="E34">
            <v>3145.6</v>
          </cell>
          <cell r="F34">
            <v>314.5</v>
          </cell>
          <cell r="G34">
            <v>412.77</v>
          </cell>
          <cell r="H34">
            <v>6683.82</v>
          </cell>
          <cell r="I34">
            <v>9416.0300000000007</v>
          </cell>
          <cell r="J34">
            <v>631.83000000000004</v>
          </cell>
          <cell r="K34">
            <v>2311.69</v>
          </cell>
          <cell r="L34">
            <v>70.430000000000007</v>
          </cell>
          <cell r="M34">
            <v>150.15</v>
          </cell>
          <cell r="N34" t="str">
            <v>-</v>
          </cell>
          <cell r="O34">
            <v>480.85</v>
          </cell>
          <cell r="P34">
            <v>250.59</v>
          </cell>
          <cell r="Q34">
            <v>8492.9599999999991</v>
          </cell>
          <cell r="R34">
            <v>1946.99</v>
          </cell>
          <cell r="S34">
            <v>636.41999999999996</v>
          </cell>
          <cell r="T34">
            <v>114.95</v>
          </cell>
          <cell r="U34">
            <v>1594.04</v>
          </cell>
          <cell r="V34" t="str">
            <v>-</v>
          </cell>
          <cell r="W34" t="str">
            <v>-</v>
          </cell>
          <cell r="X34" t="str">
            <v>-</v>
          </cell>
        </row>
        <row r="35">
          <cell r="B35">
            <v>58917.84</v>
          </cell>
          <cell r="C35">
            <v>31923.84</v>
          </cell>
          <cell r="D35" t="str">
            <v>-</v>
          </cell>
          <cell r="E35">
            <v>3266.09</v>
          </cell>
          <cell r="F35">
            <v>65.989999999999995</v>
          </cell>
          <cell r="G35" t="str">
            <v>-</v>
          </cell>
          <cell r="H35">
            <v>478.39</v>
          </cell>
          <cell r="I35">
            <v>7737.5</v>
          </cell>
          <cell r="J35">
            <v>264.16000000000003</v>
          </cell>
          <cell r="K35">
            <v>4851.6000000000004</v>
          </cell>
          <cell r="L35">
            <v>204.93</v>
          </cell>
          <cell r="M35">
            <v>149.01</v>
          </cell>
          <cell r="N35" t="str">
            <v>-</v>
          </cell>
          <cell r="O35">
            <v>190.55</v>
          </cell>
          <cell r="P35">
            <v>354.05</v>
          </cell>
          <cell r="Q35">
            <v>3328.49</v>
          </cell>
          <cell r="R35">
            <v>3664.09</v>
          </cell>
          <cell r="S35">
            <v>1476.43</v>
          </cell>
          <cell r="T35" t="str">
            <v>-</v>
          </cell>
          <cell r="U35">
            <v>836.16</v>
          </cell>
          <cell r="V35">
            <v>126.57</v>
          </cell>
          <cell r="W35" t="str">
            <v>-</v>
          </cell>
          <cell r="X35" t="str">
            <v>-</v>
          </cell>
        </row>
        <row r="36">
          <cell r="B36">
            <v>186691.75</v>
          </cell>
          <cell r="C36">
            <v>137712.39000000001</v>
          </cell>
          <cell r="D36" t="str">
            <v>-</v>
          </cell>
          <cell r="E36">
            <v>3813.39</v>
          </cell>
          <cell r="F36" t="str">
            <v>-</v>
          </cell>
          <cell r="G36">
            <v>67.47</v>
          </cell>
          <cell r="H36">
            <v>10646.21</v>
          </cell>
          <cell r="I36">
            <v>15916.92</v>
          </cell>
          <cell r="J36">
            <v>505.24</v>
          </cell>
          <cell r="K36">
            <v>3875.62</v>
          </cell>
          <cell r="L36">
            <v>689.81</v>
          </cell>
          <cell r="M36">
            <v>374.76</v>
          </cell>
          <cell r="N36" t="str">
            <v>-</v>
          </cell>
          <cell r="O36">
            <v>198.61</v>
          </cell>
          <cell r="P36">
            <v>86.72</v>
          </cell>
          <cell r="Q36">
            <v>7149.84</v>
          </cell>
          <cell r="R36">
            <v>3732.39</v>
          </cell>
          <cell r="S36">
            <v>1203.71</v>
          </cell>
          <cell r="T36" t="str">
            <v>-</v>
          </cell>
          <cell r="U36">
            <v>587.82000000000005</v>
          </cell>
          <cell r="V36">
            <v>130.86000000000001</v>
          </cell>
          <cell r="W36" t="str">
            <v>-</v>
          </cell>
          <cell r="X36" t="str">
            <v>-</v>
          </cell>
        </row>
        <row r="37">
          <cell r="B37">
            <v>100705.89</v>
          </cell>
          <cell r="C37">
            <v>75136.759999999995</v>
          </cell>
          <cell r="D37" t="str">
            <v>-</v>
          </cell>
          <cell r="E37">
            <v>1686.57</v>
          </cell>
          <cell r="F37" t="str">
            <v>-</v>
          </cell>
          <cell r="G37">
            <v>67.47</v>
          </cell>
          <cell r="H37">
            <v>8539.98</v>
          </cell>
          <cell r="I37">
            <v>6296.64</v>
          </cell>
          <cell r="J37">
            <v>446.54</v>
          </cell>
          <cell r="K37">
            <v>1010.49</v>
          </cell>
          <cell r="L37">
            <v>689.81</v>
          </cell>
          <cell r="M37">
            <v>63</v>
          </cell>
          <cell r="N37" t="str">
            <v>-</v>
          </cell>
          <cell r="O37">
            <v>198.61</v>
          </cell>
          <cell r="P37">
            <v>86.72</v>
          </cell>
          <cell r="Q37">
            <v>5159.29</v>
          </cell>
          <cell r="R37">
            <v>1214.1400000000001</v>
          </cell>
          <cell r="S37">
            <v>109.87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-</v>
          </cell>
          <cell r="X37" t="str">
            <v>-</v>
          </cell>
        </row>
        <row r="38">
          <cell r="B38">
            <v>85985.86</v>
          </cell>
          <cell r="C38">
            <v>62575.63</v>
          </cell>
          <cell r="D38" t="str">
            <v>-</v>
          </cell>
          <cell r="E38">
            <v>2126.81</v>
          </cell>
          <cell r="F38" t="str">
            <v>-</v>
          </cell>
          <cell r="G38" t="str">
            <v>-</v>
          </cell>
          <cell r="H38">
            <v>2106.23</v>
          </cell>
          <cell r="I38">
            <v>9620.2800000000007</v>
          </cell>
          <cell r="J38">
            <v>58.69</v>
          </cell>
          <cell r="K38">
            <v>2865.12</v>
          </cell>
          <cell r="L38" t="str">
            <v>-</v>
          </cell>
          <cell r="M38">
            <v>311.76</v>
          </cell>
          <cell r="N38" t="str">
            <v>-</v>
          </cell>
          <cell r="O38" t="str">
            <v>-</v>
          </cell>
          <cell r="P38" t="str">
            <v>-</v>
          </cell>
          <cell r="Q38">
            <v>1990.55</v>
          </cell>
          <cell r="R38">
            <v>2518.2399999999998</v>
          </cell>
          <cell r="S38">
            <v>1093.8499999999999</v>
          </cell>
          <cell r="T38" t="str">
            <v>-</v>
          </cell>
          <cell r="U38">
            <v>587.82000000000005</v>
          </cell>
          <cell r="V38">
            <v>130.86000000000001</v>
          </cell>
          <cell r="W38" t="str">
            <v>-</v>
          </cell>
          <cell r="X38" t="str">
            <v>-</v>
          </cell>
        </row>
        <row r="39">
          <cell r="B39">
            <v>219155.08</v>
          </cell>
          <cell r="C39">
            <v>103904.36</v>
          </cell>
          <cell r="D39">
            <v>112.48</v>
          </cell>
          <cell r="E39">
            <v>20873.64</v>
          </cell>
          <cell r="F39">
            <v>266.45999999999998</v>
          </cell>
          <cell r="G39" t="str">
            <v>-</v>
          </cell>
          <cell r="H39">
            <v>12421.49</v>
          </cell>
          <cell r="I39">
            <v>27891.64</v>
          </cell>
          <cell r="J39">
            <v>2025.99</v>
          </cell>
          <cell r="K39">
            <v>12048.87</v>
          </cell>
          <cell r="L39">
            <v>158.97999999999999</v>
          </cell>
          <cell r="M39">
            <v>969.81</v>
          </cell>
          <cell r="N39">
            <v>327.54000000000002</v>
          </cell>
          <cell r="O39">
            <v>332.07</v>
          </cell>
          <cell r="P39">
            <v>914.79</v>
          </cell>
          <cell r="Q39">
            <v>15103.14</v>
          </cell>
          <cell r="R39">
            <v>7729.03</v>
          </cell>
          <cell r="S39">
            <v>4994.91</v>
          </cell>
          <cell r="T39">
            <v>1940.11</v>
          </cell>
          <cell r="U39">
            <v>6896.28</v>
          </cell>
          <cell r="V39">
            <v>243.48</v>
          </cell>
          <cell r="W39" t="str">
            <v>-</v>
          </cell>
          <cell r="X39" t="str">
            <v>-</v>
          </cell>
        </row>
        <row r="40">
          <cell r="B40">
            <v>123713.75</v>
          </cell>
          <cell r="C40">
            <v>67339.33</v>
          </cell>
          <cell r="D40">
            <v>112.48</v>
          </cell>
          <cell r="E40">
            <v>7184.52</v>
          </cell>
          <cell r="F40">
            <v>266.45999999999998</v>
          </cell>
          <cell r="G40" t="str">
            <v>-</v>
          </cell>
          <cell r="H40">
            <v>10623.25</v>
          </cell>
          <cell r="I40">
            <v>14554.92</v>
          </cell>
          <cell r="J40">
            <v>1457.18</v>
          </cell>
          <cell r="K40">
            <v>3746.54</v>
          </cell>
          <cell r="L40">
            <v>158.97999999999999</v>
          </cell>
          <cell r="M40">
            <v>562.12</v>
          </cell>
          <cell r="N40">
            <v>327.54000000000002</v>
          </cell>
          <cell r="O40">
            <v>332.07</v>
          </cell>
          <cell r="P40">
            <v>687.45</v>
          </cell>
          <cell r="Q40">
            <v>7197.01</v>
          </cell>
          <cell r="R40">
            <v>2999.56</v>
          </cell>
          <cell r="S40">
            <v>849.11</v>
          </cell>
          <cell r="T40">
            <v>985.35</v>
          </cell>
          <cell r="U40">
            <v>4329.88</v>
          </cell>
          <cell r="V40" t="str">
            <v>-</v>
          </cell>
          <cell r="W40" t="str">
            <v>-</v>
          </cell>
          <cell r="X40" t="str">
            <v>-</v>
          </cell>
        </row>
        <row r="41">
          <cell r="B41">
            <v>95441.33</v>
          </cell>
          <cell r="C41">
            <v>36565.03</v>
          </cell>
          <cell r="D41" t="str">
            <v>-</v>
          </cell>
          <cell r="E41">
            <v>13689.12</v>
          </cell>
          <cell r="F41" t="str">
            <v>-</v>
          </cell>
          <cell r="G41" t="str">
            <v>-</v>
          </cell>
          <cell r="H41">
            <v>1798.24</v>
          </cell>
          <cell r="I41">
            <v>13336.72</v>
          </cell>
          <cell r="J41">
            <v>568.80999999999995</v>
          </cell>
          <cell r="K41">
            <v>8302.33</v>
          </cell>
          <cell r="L41" t="str">
            <v>-</v>
          </cell>
          <cell r="M41">
            <v>407.7</v>
          </cell>
          <cell r="N41" t="str">
            <v>-</v>
          </cell>
          <cell r="O41" t="str">
            <v>-</v>
          </cell>
          <cell r="P41">
            <v>227.34</v>
          </cell>
          <cell r="Q41">
            <v>7906.14</v>
          </cell>
          <cell r="R41">
            <v>4729.4799999999996</v>
          </cell>
          <cell r="S41">
            <v>4145.8</v>
          </cell>
          <cell r="T41">
            <v>954.76</v>
          </cell>
          <cell r="U41">
            <v>2566.4</v>
          </cell>
          <cell r="V41">
            <v>243.48</v>
          </cell>
          <cell r="W41" t="str">
            <v>-</v>
          </cell>
          <cell r="X41" t="str">
            <v>-</v>
          </cell>
        </row>
        <row r="42">
          <cell r="B42">
            <v>932276.91</v>
          </cell>
          <cell r="C42">
            <v>373525.7</v>
          </cell>
          <cell r="D42">
            <v>2486.61</v>
          </cell>
          <cell r="E42">
            <v>102190.02</v>
          </cell>
          <cell r="F42">
            <v>8782.52</v>
          </cell>
          <cell r="G42">
            <v>877.16</v>
          </cell>
          <cell r="H42">
            <v>77972.63</v>
          </cell>
          <cell r="I42">
            <v>164028.20000000001</v>
          </cell>
          <cell r="J42">
            <v>20768.87</v>
          </cell>
          <cell r="K42">
            <v>60302.559999999998</v>
          </cell>
          <cell r="L42">
            <v>799.43</v>
          </cell>
          <cell r="M42">
            <v>1869.93</v>
          </cell>
          <cell r="N42">
            <v>592.04999999999995</v>
          </cell>
          <cell r="O42">
            <v>5535.15</v>
          </cell>
          <cell r="P42">
            <v>6014.2</v>
          </cell>
          <cell r="Q42">
            <v>49579.91</v>
          </cell>
          <cell r="R42">
            <v>32639.72</v>
          </cell>
          <cell r="S42">
            <v>9964.2800000000007</v>
          </cell>
          <cell r="T42">
            <v>3571.66</v>
          </cell>
          <cell r="U42">
            <v>6414.36</v>
          </cell>
          <cell r="V42">
            <v>4361.95</v>
          </cell>
          <cell r="W42" t="str">
            <v>-</v>
          </cell>
          <cell r="X42" t="str">
            <v>-</v>
          </cell>
        </row>
        <row r="43">
          <cell r="B43">
            <v>504251.02</v>
          </cell>
          <cell r="C43">
            <v>212445.92</v>
          </cell>
          <cell r="D43">
            <v>1881.71</v>
          </cell>
          <cell r="E43">
            <v>52794.67</v>
          </cell>
          <cell r="F43">
            <v>6819.59</v>
          </cell>
          <cell r="G43">
            <v>877.16</v>
          </cell>
          <cell r="H43">
            <v>63672.160000000003</v>
          </cell>
          <cell r="I43">
            <v>70940.929999999993</v>
          </cell>
          <cell r="J43">
            <v>14506.93</v>
          </cell>
          <cell r="K43">
            <v>22899.56</v>
          </cell>
          <cell r="L43">
            <v>799.43</v>
          </cell>
          <cell r="M43">
            <v>541.20000000000005</v>
          </cell>
          <cell r="N43">
            <v>592.04999999999995</v>
          </cell>
          <cell r="O43">
            <v>1611.86</v>
          </cell>
          <cell r="P43">
            <v>2435.12</v>
          </cell>
          <cell r="Q43">
            <v>29311.94</v>
          </cell>
          <cell r="R43">
            <v>14688.79</v>
          </cell>
          <cell r="S43">
            <v>1244.57</v>
          </cell>
          <cell r="T43">
            <v>3169.75</v>
          </cell>
          <cell r="U43">
            <v>2027.84</v>
          </cell>
          <cell r="V43">
            <v>989.85</v>
          </cell>
          <cell r="W43" t="str">
            <v>-</v>
          </cell>
          <cell r="X43" t="str">
            <v>-</v>
          </cell>
        </row>
        <row r="44">
          <cell r="B44">
            <v>428025.9</v>
          </cell>
          <cell r="C44">
            <v>161079.78</v>
          </cell>
          <cell r="D44">
            <v>604.9</v>
          </cell>
          <cell r="E44">
            <v>49395.35</v>
          </cell>
          <cell r="F44">
            <v>1962.94</v>
          </cell>
          <cell r="G44" t="str">
            <v>-</v>
          </cell>
          <cell r="H44">
            <v>14300.47</v>
          </cell>
          <cell r="I44">
            <v>93087.27</v>
          </cell>
          <cell r="J44">
            <v>6261.94</v>
          </cell>
          <cell r="K44">
            <v>37403.01</v>
          </cell>
          <cell r="L44" t="str">
            <v>-</v>
          </cell>
          <cell r="M44">
            <v>1328.74</v>
          </cell>
          <cell r="N44" t="str">
            <v>-</v>
          </cell>
          <cell r="O44">
            <v>3923.28</v>
          </cell>
          <cell r="P44">
            <v>3579.08</v>
          </cell>
          <cell r="Q44">
            <v>20267.97</v>
          </cell>
          <cell r="R44">
            <v>17950.939999999999</v>
          </cell>
          <cell r="S44">
            <v>8719.7099999999991</v>
          </cell>
          <cell r="T44">
            <v>401.91</v>
          </cell>
          <cell r="U44">
            <v>4386.5200000000004</v>
          </cell>
          <cell r="V44">
            <v>3372.09</v>
          </cell>
          <cell r="W44" t="str">
            <v>-</v>
          </cell>
          <cell r="X44" t="str">
            <v>-</v>
          </cell>
        </row>
        <row r="45">
          <cell r="B45">
            <v>595142.27</v>
          </cell>
          <cell r="C45">
            <v>261652.72</v>
          </cell>
          <cell r="D45">
            <v>510.69</v>
          </cell>
          <cell r="E45">
            <v>26443</v>
          </cell>
          <cell r="F45">
            <v>1286.0899999999999</v>
          </cell>
          <cell r="G45" t="str">
            <v>-</v>
          </cell>
          <cell r="H45">
            <v>60041.82</v>
          </cell>
          <cell r="I45">
            <v>103850.03</v>
          </cell>
          <cell r="J45">
            <v>8321.73</v>
          </cell>
          <cell r="K45">
            <v>44055.31</v>
          </cell>
          <cell r="L45">
            <v>3022.59</v>
          </cell>
          <cell r="M45">
            <v>4343.2299999999996</v>
          </cell>
          <cell r="N45">
            <v>860.48</v>
          </cell>
          <cell r="O45">
            <v>664.67</v>
          </cell>
          <cell r="P45">
            <v>6795.08</v>
          </cell>
          <cell r="Q45">
            <v>29079.24</v>
          </cell>
          <cell r="R45">
            <v>21097.439999999999</v>
          </cell>
          <cell r="S45">
            <v>11651.44</v>
          </cell>
          <cell r="T45">
            <v>427.28</v>
          </cell>
          <cell r="U45">
            <v>10179.91</v>
          </cell>
          <cell r="V45">
            <v>859.53</v>
          </cell>
          <cell r="W45" t="str">
            <v>-</v>
          </cell>
          <cell r="X45" t="str">
            <v>-</v>
          </cell>
        </row>
        <row r="46">
          <cell r="B46">
            <v>334536.78000000003</v>
          </cell>
          <cell r="C46">
            <v>152687.17000000001</v>
          </cell>
          <cell r="D46" t="str">
            <v>-</v>
          </cell>
          <cell r="E46">
            <v>14994.43</v>
          </cell>
          <cell r="F46">
            <v>1286.0899999999999</v>
          </cell>
          <cell r="G46" t="str">
            <v>-</v>
          </cell>
          <cell r="H46">
            <v>52873.45</v>
          </cell>
          <cell r="I46">
            <v>50453.38</v>
          </cell>
          <cell r="J46">
            <v>7827.69</v>
          </cell>
          <cell r="K46">
            <v>17273.12</v>
          </cell>
          <cell r="L46">
            <v>1440.52</v>
          </cell>
          <cell r="M46">
            <v>740.08</v>
          </cell>
          <cell r="N46" t="str">
            <v>-</v>
          </cell>
          <cell r="O46">
            <v>664.67</v>
          </cell>
          <cell r="P46">
            <v>3363.46</v>
          </cell>
          <cell r="Q46">
            <v>19874.11</v>
          </cell>
          <cell r="R46">
            <v>4266.1099999999997</v>
          </cell>
          <cell r="S46">
            <v>3756.32</v>
          </cell>
          <cell r="T46">
            <v>427.28</v>
          </cell>
          <cell r="U46">
            <v>2608.91</v>
          </cell>
          <cell r="V46" t="str">
            <v>-</v>
          </cell>
          <cell r="W46" t="str">
            <v>-</v>
          </cell>
          <cell r="X46" t="str">
            <v>-</v>
          </cell>
        </row>
        <row r="51">
          <cell r="B51">
            <v>260605.48</v>
          </cell>
          <cell r="C51">
            <v>108965.54</v>
          </cell>
          <cell r="D51">
            <v>510.69</v>
          </cell>
          <cell r="E51">
            <v>11448.57</v>
          </cell>
          <cell r="F51" t="str">
            <v>-</v>
          </cell>
          <cell r="G51" t="str">
            <v>-</v>
          </cell>
          <cell r="H51">
            <v>7168.36</v>
          </cell>
          <cell r="I51">
            <v>53396.65</v>
          </cell>
          <cell r="J51">
            <v>494.04</v>
          </cell>
          <cell r="K51">
            <v>26782.19</v>
          </cell>
          <cell r="L51">
            <v>1582.07</v>
          </cell>
          <cell r="M51">
            <v>3603.15</v>
          </cell>
          <cell r="N51">
            <v>860.48</v>
          </cell>
          <cell r="O51" t="str">
            <v>-</v>
          </cell>
          <cell r="P51">
            <v>3431.61</v>
          </cell>
          <cell r="Q51">
            <v>9205.14</v>
          </cell>
          <cell r="R51">
            <v>16831.330000000002</v>
          </cell>
          <cell r="S51">
            <v>7895.12</v>
          </cell>
          <cell r="T51" t="str">
            <v>-</v>
          </cell>
          <cell r="U51">
            <v>7571</v>
          </cell>
          <cell r="V51">
            <v>859.53</v>
          </cell>
          <cell r="W51" t="str">
            <v>-</v>
          </cell>
          <cell r="X51" t="str">
            <v>-</v>
          </cell>
        </row>
        <row r="52">
          <cell r="B52">
            <v>296540.11</v>
          </cell>
          <cell r="C52">
            <v>185674.57</v>
          </cell>
          <cell r="D52" t="str">
            <v>-</v>
          </cell>
          <cell r="E52">
            <v>8911.14</v>
          </cell>
          <cell r="F52">
            <v>371.66</v>
          </cell>
          <cell r="G52">
            <v>383.54</v>
          </cell>
          <cell r="H52">
            <v>5267.9</v>
          </cell>
          <cell r="I52">
            <v>31399.93</v>
          </cell>
          <cell r="J52">
            <v>3365.19</v>
          </cell>
          <cell r="K52">
            <v>12876.26</v>
          </cell>
          <cell r="L52">
            <v>115.31</v>
          </cell>
          <cell r="M52">
            <v>2462.0500000000002</v>
          </cell>
          <cell r="N52">
            <v>37.840000000000003</v>
          </cell>
          <cell r="O52">
            <v>312.47000000000003</v>
          </cell>
          <cell r="P52">
            <v>1175.47</v>
          </cell>
          <cell r="Q52">
            <v>10477.94</v>
          </cell>
          <cell r="R52">
            <v>8691.65</v>
          </cell>
          <cell r="S52">
            <v>2392.38</v>
          </cell>
          <cell r="T52">
            <v>19987.21</v>
          </cell>
          <cell r="U52">
            <v>2283.61</v>
          </cell>
          <cell r="V52">
            <v>354</v>
          </cell>
          <cell r="W52" t="str">
            <v>-</v>
          </cell>
          <cell r="X52" t="str">
            <v>-</v>
          </cell>
        </row>
        <row r="53">
          <cell r="B53">
            <v>165200.56</v>
          </cell>
          <cell r="C53">
            <v>107701.26</v>
          </cell>
          <cell r="D53" t="str">
            <v>-</v>
          </cell>
          <cell r="E53">
            <v>5603.69</v>
          </cell>
          <cell r="F53">
            <v>371.66</v>
          </cell>
          <cell r="G53">
            <v>101.6</v>
          </cell>
          <cell r="H53">
            <v>4666.07</v>
          </cell>
          <cell r="I53">
            <v>15193.6</v>
          </cell>
          <cell r="J53">
            <v>3017.97</v>
          </cell>
          <cell r="K53">
            <v>3834.7</v>
          </cell>
          <cell r="L53">
            <v>115.31</v>
          </cell>
          <cell r="M53">
            <v>1226.78</v>
          </cell>
          <cell r="N53">
            <v>37.840000000000003</v>
          </cell>
          <cell r="O53">
            <v>203.75</v>
          </cell>
          <cell r="P53">
            <v>530.15</v>
          </cell>
          <cell r="Q53">
            <v>6728.92</v>
          </cell>
          <cell r="R53">
            <v>2700.92</v>
          </cell>
          <cell r="S53">
            <v>636.48</v>
          </cell>
          <cell r="T53">
            <v>11182.08</v>
          </cell>
          <cell r="U53">
            <v>1347.78</v>
          </cell>
          <cell r="V53" t="str">
            <v>-</v>
          </cell>
          <cell r="W53" t="str">
            <v>-</v>
          </cell>
          <cell r="X53" t="str">
            <v>-</v>
          </cell>
        </row>
        <row r="54">
          <cell r="B54">
            <v>131339.54999999999</v>
          </cell>
          <cell r="C54">
            <v>77973.31</v>
          </cell>
          <cell r="D54" t="str">
            <v>-</v>
          </cell>
          <cell r="E54">
            <v>3307.45</v>
          </cell>
          <cell r="F54" t="str">
            <v>-</v>
          </cell>
          <cell r="G54">
            <v>281.95</v>
          </cell>
          <cell r="H54">
            <v>601.83000000000004</v>
          </cell>
          <cell r="I54">
            <v>16206.33</v>
          </cell>
          <cell r="J54">
            <v>347.22</v>
          </cell>
          <cell r="K54">
            <v>9041.56</v>
          </cell>
          <cell r="L54" t="str">
            <v>-</v>
          </cell>
          <cell r="M54">
            <v>1235.26</v>
          </cell>
          <cell r="N54" t="str">
            <v>-</v>
          </cell>
          <cell r="O54">
            <v>108.72</v>
          </cell>
          <cell r="P54">
            <v>645.32000000000005</v>
          </cell>
          <cell r="Q54">
            <v>3749.02</v>
          </cell>
          <cell r="R54">
            <v>5990.73</v>
          </cell>
          <cell r="S54">
            <v>1755.9</v>
          </cell>
          <cell r="T54">
            <v>8805.1200000000008</v>
          </cell>
          <cell r="U54">
            <v>935.84</v>
          </cell>
          <cell r="V54">
            <v>354</v>
          </cell>
          <cell r="W54" t="str">
            <v>-</v>
          </cell>
          <cell r="X54" t="str">
            <v>-</v>
          </cell>
        </row>
        <row r="55">
          <cell r="B55">
            <v>208739.71</v>
          </cell>
          <cell r="C55">
            <v>89569.19</v>
          </cell>
          <cell r="D55">
            <v>945.6</v>
          </cell>
          <cell r="E55">
            <v>14480.26</v>
          </cell>
          <cell r="F55">
            <v>593.36</v>
          </cell>
          <cell r="G55">
            <v>683.88</v>
          </cell>
          <cell r="H55">
            <v>18929.759999999998</v>
          </cell>
          <cell r="I55">
            <v>32556.59</v>
          </cell>
          <cell r="J55">
            <v>2473.27</v>
          </cell>
          <cell r="K55">
            <v>12232.17</v>
          </cell>
          <cell r="L55">
            <v>92.94</v>
          </cell>
          <cell r="M55">
            <v>1328.02</v>
          </cell>
          <cell r="N55" t="str">
            <v>-</v>
          </cell>
          <cell r="O55">
            <v>358.82</v>
          </cell>
          <cell r="P55">
            <v>552.58000000000004</v>
          </cell>
          <cell r="Q55">
            <v>15822.93</v>
          </cell>
          <cell r="R55">
            <v>6521.65</v>
          </cell>
          <cell r="S55">
            <v>2635.91</v>
          </cell>
          <cell r="T55">
            <v>348.79</v>
          </cell>
          <cell r="U55">
            <v>8066.04</v>
          </cell>
          <cell r="V55">
            <v>547.95000000000005</v>
          </cell>
          <cell r="W55" t="str">
            <v>-</v>
          </cell>
          <cell r="X55" t="str">
            <v>-</v>
          </cell>
        </row>
        <row r="56">
          <cell r="B56">
            <v>114808.34</v>
          </cell>
          <cell r="C56">
            <v>50769.37</v>
          </cell>
          <cell r="D56">
            <v>945.6</v>
          </cell>
          <cell r="E56">
            <v>6667.74</v>
          </cell>
          <cell r="F56">
            <v>509.06</v>
          </cell>
          <cell r="G56">
            <v>181.64</v>
          </cell>
          <cell r="H56">
            <v>14328.14</v>
          </cell>
          <cell r="I56">
            <v>16875.55</v>
          </cell>
          <cell r="J56">
            <v>2219.84</v>
          </cell>
          <cell r="K56">
            <v>4078.27</v>
          </cell>
          <cell r="L56">
            <v>92.94</v>
          </cell>
          <cell r="M56">
            <v>1041.03</v>
          </cell>
          <cell r="N56" t="str">
            <v>-</v>
          </cell>
          <cell r="O56">
            <v>262.38</v>
          </cell>
          <cell r="P56">
            <v>366.24</v>
          </cell>
          <cell r="Q56">
            <v>8539.48</v>
          </cell>
          <cell r="R56">
            <v>1831.46</v>
          </cell>
          <cell r="S56">
            <v>1452.77</v>
          </cell>
          <cell r="T56">
            <v>105.67</v>
          </cell>
          <cell r="U56">
            <v>4432.09</v>
          </cell>
          <cell r="V56">
            <v>109.08</v>
          </cell>
          <cell r="W56" t="str">
            <v>-</v>
          </cell>
          <cell r="X56" t="str">
            <v>-</v>
          </cell>
        </row>
        <row r="57">
          <cell r="B57">
            <v>93931.37</v>
          </cell>
          <cell r="C57">
            <v>38799.83</v>
          </cell>
          <cell r="D57" t="str">
            <v>-</v>
          </cell>
          <cell r="E57">
            <v>7812.51</v>
          </cell>
          <cell r="F57">
            <v>84.3</v>
          </cell>
          <cell r="G57">
            <v>502.24</v>
          </cell>
          <cell r="H57">
            <v>4601.62</v>
          </cell>
          <cell r="I57">
            <v>15681.05</v>
          </cell>
          <cell r="J57">
            <v>253.43</v>
          </cell>
          <cell r="K57">
            <v>8153.9</v>
          </cell>
          <cell r="L57" t="str">
            <v>-</v>
          </cell>
          <cell r="M57">
            <v>286.99</v>
          </cell>
          <cell r="N57" t="str">
            <v>-</v>
          </cell>
          <cell r="O57">
            <v>96.44</v>
          </cell>
          <cell r="P57">
            <v>186.34</v>
          </cell>
          <cell r="Q57">
            <v>7283.45</v>
          </cell>
          <cell r="R57">
            <v>4690.1899999999996</v>
          </cell>
          <cell r="S57">
            <v>1183.1300000000001</v>
          </cell>
          <cell r="T57">
            <v>243.12</v>
          </cell>
          <cell r="U57">
            <v>3633.95</v>
          </cell>
          <cell r="V57">
            <v>438.88</v>
          </cell>
          <cell r="W57" t="str">
            <v>-</v>
          </cell>
          <cell r="X57" t="str">
            <v>-</v>
          </cell>
        </row>
        <row r="58">
          <cell r="B58">
            <v>406790.75</v>
          </cell>
          <cell r="C58">
            <v>160059.45000000001</v>
          </cell>
          <cell r="D58">
            <v>218.93</v>
          </cell>
          <cell r="E58">
            <v>44277.39</v>
          </cell>
          <cell r="F58">
            <v>176.86</v>
          </cell>
          <cell r="G58">
            <v>3702.26</v>
          </cell>
          <cell r="H58">
            <v>38985.949999999997</v>
          </cell>
          <cell r="I58">
            <v>66138.850000000006</v>
          </cell>
          <cell r="J58">
            <v>5016.99</v>
          </cell>
          <cell r="K58">
            <v>18249.79</v>
          </cell>
          <cell r="L58">
            <v>304.64999999999998</v>
          </cell>
          <cell r="M58">
            <v>2918.37</v>
          </cell>
          <cell r="N58" t="str">
            <v>-</v>
          </cell>
          <cell r="O58">
            <v>885.1</v>
          </cell>
          <cell r="P58">
            <v>976.09</v>
          </cell>
          <cell r="Q58">
            <v>27686.81</v>
          </cell>
          <cell r="R58">
            <v>14741.83</v>
          </cell>
          <cell r="S58">
            <v>6464.85</v>
          </cell>
          <cell r="T58">
            <v>9607.31</v>
          </cell>
          <cell r="U58">
            <v>5292.88</v>
          </cell>
          <cell r="V58">
            <v>1086.3699999999999</v>
          </cell>
          <cell r="W58" t="str">
            <v>-</v>
          </cell>
          <cell r="X58" t="str">
            <v>-</v>
          </cell>
        </row>
        <row r="59">
          <cell r="B59">
            <v>223109.12</v>
          </cell>
          <cell r="C59">
            <v>94544.04</v>
          </cell>
          <cell r="D59">
            <v>107.5</v>
          </cell>
          <cell r="E59">
            <v>21925.58</v>
          </cell>
          <cell r="F59">
            <v>176.86</v>
          </cell>
          <cell r="G59">
            <v>2433.39</v>
          </cell>
          <cell r="H59">
            <v>34333.56</v>
          </cell>
          <cell r="I59">
            <v>30046.43</v>
          </cell>
          <cell r="J59">
            <v>3980.95</v>
          </cell>
          <cell r="K59">
            <v>5071.76</v>
          </cell>
          <cell r="L59">
            <v>198.11</v>
          </cell>
          <cell r="M59">
            <v>1564.42</v>
          </cell>
          <cell r="N59" t="str">
            <v>-</v>
          </cell>
          <cell r="O59">
            <v>488.86</v>
          </cell>
          <cell r="P59">
            <v>251.03</v>
          </cell>
          <cell r="Q59">
            <v>14588.51</v>
          </cell>
          <cell r="R59">
            <v>5981.7</v>
          </cell>
          <cell r="S59">
            <v>1568.39</v>
          </cell>
          <cell r="T59">
            <v>3204.93</v>
          </cell>
          <cell r="U59">
            <v>2643.09</v>
          </cell>
          <cell r="V59" t="str">
            <v>-</v>
          </cell>
          <cell r="W59" t="str">
            <v>-</v>
          </cell>
          <cell r="X59" t="str">
            <v>-</v>
          </cell>
        </row>
        <row r="60">
          <cell r="B60">
            <v>183681.63</v>
          </cell>
          <cell r="C60">
            <v>65515.41</v>
          </cell>
          <cell r="D60">
            <v>111.43</v>
          </cell>
          <cell r="E60">
            <v>22351.81</v>
          </cell>
          <cell r="F60" t="str">
            <v>-</v>
          </cell>
          <cell r="G60">
            <v>1268.8800000000001</v>
          </cell>
          <cell r="H60">
            <v>4652.3900000000003</v>
          </cell>
          <cell r="I60">
            <v>36092.42</v>
          </cell>
          <cell r="J60">
            <v>1036.04</v>
          </cell>
          <cell r="K60">
            <v>13178.02</v>
          </cell>
          <cell r="L60">
            <v>106.54</v>
          </cell>
          <cell r="M60">
            <v>1353.95</v>
          </cell>
          <cell r="N60" t="str">
            <v>-</v>
          </cell>
          <cell r="O60">
            <v>396.25</v>
          </cell>
          <cell r="P60">
            <v>725.06</v>
          </cell>
          <cell r="Q60">
            <v>13098.3</v>
          </cell>
          <cell r="R60">
            <v>8760.1299999999992</v>
          </cell>
          <cell r="S60">
            <v>4896.45</v>
          </cell>
          <cell r="T60">
            <v>6402.39</v>
          </cell>
          <cell r="U60">
            <v>2649.79</v>
          </cell>
          <cell r="V60">
            <v>1086.3699999999999</v>
          </cell>
          <cell r="W60" t="str">
            <v>-</v>
          </cell>
          <cell r="X60" t="str">
            <v>-</v>
          </cell>
        </row>
        <row r="61">
          <cell r="B61">
            <v>546438.17000000004</v>
          </cell>
          <cell r="C61">
            <v>298329.74</v>
          </cell>
          <cell r="D61" t="str">
            <v>-</v>
          </cell>
          <cell r="E61">
            <v>22218.05</v>
          </cell>
          <cell r="F61">
            <v>2133.66</v>
          </cell>
          <cell r="G61">
            <v>1115.3599999999999</v>
          </cell>
          <cell r="H61">
            <v>26754.37</v>
          </cell>
          <cell r="I61">
            <v>69026.89</v>
          </cell>
          <cell r="J61">
            <v>2631.6</v>
          </cell>
          <cell r="K61">
            <v>27708.92</v>
          </cell>
          <cell r="L61">
            <v>1704.37</v>
          </cell>
          <cell r="M61">
            <v>3370.66</v>
          </cell>
          <cell r="N61" t="str">
            <v>-</v>
          </cell>
          <cell r="O61">
            <v>3106.16</v>
          </cell>
          <cell r="P61">
            <v>844.58</v>
          </cell>
          <cell r="Q61">
            <v>30074.45</v>
          </cell>
          <cell r="R61">
            <v>18177.57</v>
          </cell>
          <cell r="S61">
            <v>9146.18</v>
          </cell>
          <cell r="T61">
            <v>4445.0600000000004</v>
          </cell>
          <cell r="U61">
            <v>24471.77</v>
          </cell>
          <cell r="V61">
            <v>1178.77</v>
          </cell>
          <cell r="W61" t="str">
            <v>-</v>
          </cell>
          <cell r="X61" t="str">
            <v>-</v>
          </cell>
        </row>
        <row r="62">
          <cell r="B62">
            <v>300967.94</v>
          </cell>
          <cell r="C62">
            <v>169305.72</v>
          </cell>
          <cell r="D62" t="str">
            <v>-</v>
          </cell>
          <cell r="E62">
            <v>8155.71</v>
          </cell>
          <cell r="F62">
            <v>1864.24</v>
          </cell>
          <cell r="G62">
            <v>437.65</v>
          </cell>
          <cell r="H62">
            <v>22233.69</v>
          </cell>
          <cell r="I62">
            <v>34803.39</v>
          </cell>
          <cell r="J62">
            <v>2631.6</v>
          </cell>
          <cell r="K62">
            <v>6515.62</v>
          </cell>
          <cell r="L62">
            <v>661.85</v>
          </cell>
          <cell r="M62">
            <v>558.11</v>
          </cell>
          <cell r="N62" t="str">
            <v>-</v>
          </cell>
          <cell r="O62">
            <v>2253.08</v>
          </cell>
          <cell r="P62">
            <v>844.58</v>
          </cell>
          <cell r="Q62">
            <v>20146.75</v>
          </cell>
          <cell r="R62">
            <v>9844.5400000000009</v>
          </cell>
          <cell r="S62">
            <v>1888.63</v>
          </cell>
          <cell r="T62">
            <v>3552.82</v>
          </cell>
          <cell r="U62">
            <v>14945.56</v>
          </cell>
          <cell r="V62">
            <v>324.39999999999998</v>
          </cell>
          <cell r="W62" t="str">
            <v>-</v>
          </cell>
          <cell r="X62" t="str">
            <v>-</v>
          </cell>
        </row>
        <row r="63">
          <cell r="B63">
            <v>245470.23</v>
          </cell>
          <cell r="C63">
            <v>129024.03</v>
          </cell>
          <cell r="D63" t="str">
            <v>-</v>
          </cell>
          <cell r="E63">
            <v>14062.34</v>
          </cell>
          <cell r="F63">
            <v>269.43</v>
          </cell>
          <cell r="G63">
            <v>677.71</v>
          </cell>
          <cell r="H63">
            <v>4520.6899999999996</v>
          </cell>
          <cell r="I63">
            <v>34223.5</v>
          </cell>
          <cell r="J63" t="str">
            <v>-</v>
          </cell>
          <cell r="K63">
            <v>21193.3</v>
          </cell>
          <cell r="L63">
            <v>1042.52</v>
          </cell>
          <cell r="M63">
            <v>2812.55</v>
          </cell>
          <cell r="N63" t="str">
            <v>-</v>
          </cell>
          <cell r="O63">
            <v>853.08</v>
          </cell>
          <cell r="P63" t="str">
            <v>-</v>
          </cell>
          <cell r="Q63">
            <v>9927.7000000000007</v>
          </cell>
          <cell r="R63">
            <v>8333.02</v>
          </cell>
          <cell r="S63">
            <v>7257.55</v>
          </cell>
          <cell r="T63">
            <v>892.24</v>
          </cell>
          <cell r="U63">
            <v>9526.2099999999991</v>
          </cell>
          <cell r="V63">
            <v>854.37</v>
          </cell>
          <cell r="W63" t="str">
            <v>-</v>
          </cell>
          <cell r="X63" t="str">
            <v>-</v>
          </cell>
        </row>
        <row r="64">
          <cell r="B64">
            <v>408388.34</v>
          </cell>
          <cell r="C64">
            <v>218608.66</v>
          </cell>
          <cell r="D64" t="str">
            <v>-</v>
          </cell>
          <cell r="E64">
            <v>38307.19</v>
          </cell>
          <cell r="F64">
            <v>272.81</v>
          </cell>
          <cell r="G64">
            <v>430.47</v>
          </cell>
          <cell r="H64">
            <v>24779.48</v>
          </cell>
          <cell r="I64">
            <v>51890.58</v>
          </cell>
          <cell r="J64">
            <v>1968.68</v>
          </cell>
          <cell r="K64">
            <v>11608.38</v>
          </cell>
          <cell r="L64">
            <v>375.86</v>
          </cell>
          <cell r="M64">
            <v>685.26</v>
          </cell>
          <cell r="N64" t="str">
            <v>-</v>
          </cell>
          <cell r="O64">
            <v>1429.85</v>
          </cell>
          <cell r="P64">
            <v>717.62</v>
          </cell>
          <cell r="Q64">
            <v>24022.29</v>
          </cell>
          <cell r="R64">
            <v>17303.82</v>
          </cell>
          <cell r="S64">
            <v>7291.63</v>
          </cell>
          <cell r="T64">
            <v>2972.88</v>
          </cell>
          <cell r="U64">
            <v>4213.91</v>
          </cell>
          <cell r="V64">
            <v>1508.96</v>
          </cell>
          <cell r="W64" t="str">
            <v>-</v>
          </cell>
          <cell r="X64" t="str">
            <v>-</v>
          </cell>
        </row>
        <row r="65">
          <cell r="B65">
            <v>230684.69</v>
          </cell>
          <cell r="C65">
            <v>130206.5</v>
          </cell>
          <cell r="D65" t="str">
            <v>-</v>
          </cell>
          <cell r="E65">
            <v>17113.98</v>
          </cell>
          <cell r="F65">
            <v>272.81</v>
          </cell>
          <cell r="G65">
            <v>430.47</v>
          </cell>
          <cell r="H65">
            <v>20908.36</v>
          </cell>
          <cell r="I65">
            <v>24404.560000000001</v>
          </cell>
          <cell r="J65">
            <v>1968.68</v>
          </cell>
          <cell r="K65">
            <v>4095.57</v>
          </cell>
          <cell r="L65">
            <v>375.86</v>
          </cell>
          <cell r="M65">
            <v>436.5</v>
          </cell>
          <cell r="N65" t="str">
            <v>-</v>
          </cell>
          <cell r="O65">
            <v>1429.85</v>
          </cell>
          <cell r="P65">
            <v>376.62</v>
          </cell>
          <cell r="Q65">
            <v>17752.79</v>
          </cell>
          <cell r="R65">
            <v>6959.01</v>
          </cell>
          <cell r="S65">
            <v>641.80999999999995</v>
          </cell>
          <cell r="T65">
            <v>1458.73</v>
          </cell>
          <cell r="U65">
            <v>1464.44</v>
          </cell>
          <cell r="V65">
            <v>388.15</v>
          </cell>
          <cell r="W65" t="str">
            <v>-</v>
          </cell>
          <cell r="X65" t="str">
            <v>-</v>
          </cell>
        </row>
        <row r="66">
          <cell r="B66">
            <v>177703.65</v>
          </cell>
          <cell r="C66">
            <v>88402.16</v>
          </cell>
          <cell r="D66" t="str">
            <v>-</v>
          </cell>
          <cell r="E66">
            <v>21193.21</v>
          </cell>
          <cell r="F66" t="str">
            <v>-</v>
          </cell>
          <cell r="G66" t="str">
            <v>-</v>
          </cell>
          <cell r="H66">
            <v>3871.12</v>
          </cell>
          <cell r="I66">
            <v>27486.02</v>
          </cell>
          <cell r="J66" t="str">
            <v>-</v>
          </cell>
          <cell r="K66">
            <v>7512.81</v>
          </cell>
          <cell r="L66" t="str">
            <v>-</v>
          </cell>
          <cell r="M66">
            <v>248.76</v>
          </cell>
          <cell r="N66" t="str">
            <v>-</v>
          </cell>
          <cell r="O66" t="str">
            <v>-</v>
          </cell>
          <cell r="P66">
            <v>341.01</v>
          </cell>
          <cell r="Q66">
            <v>6269.5</v>
          </cell>
          <cell r="R66">
            <v>10344.81</v>
          </cell>
          <cell r="S66">
            <v>6649.82</v>
          </cell>
          <cell r="T66">
            <v>1514.16</v>
          </cell>
          <cell r="U66">
            <v>2749.47</v>
          </cell>
          <cell r="V66">
            <v>1120.81</v>
          </cell>
          <cell r="W66" t="str">
            <v>-</v>
          </cell>
          <cell r="X66" t="str">
            <v>-</v>
          </cell>
        </row>
        <row r="67">
          <cell r="B67">
            <v>395297.13</v>
          </cell>
          <cell r="C67">
            <v>228881.59</v>
          </cell>
          <cell r="D67" t="str">
            <v>-</v>
          </cell>
          <cell r="E67">
            <v>28510.28</v>
          </cell>
          <cell r="F67">
            <v>1609.6</v>
          </cell>
          <cell r="G67">
            <v>171.98</v>
          </cell>
          <cell r="H67">
            <v>20347.45</v>
          </cell>
          <cell r="I67">
            <v>47267.29</v>
          </cell>
          <cell r="J67">
            <v>3651.19</v>
          </cell>
          <cell r="K67">
            <v>9146.81</v>
          </cell>
          <cell r="L67" t="str">
            <v>-</v>
          </cell>
          <cell r="M67">
            <v>2338.77</v>
          </cell>
          <cell r="N67">
            <v>164.52</v>
          </cell>
          <cell r="O67">
            <v>2666.22</v>
          </cell>
          <cell r="P67" t="str">
            <v>-</v>
          </cell>
          <cell r="Q67">
            <v>19107.8</v>
          </cell>
          <cell r="R67">
            <v>10353.92</v>
          </cell>
          <cell r="S67">
            <v>8058.9</v>
          </cell>
          <cell r="T67">
            <v>932.46</v>
          </cell>
          <cell r="U67">
            <v>11786.32</v>
          </cell>
          <cell r="V67">
            <v>302.02999999999997</v>
          </cell>
          <cell r="W67" t="str">
            <v>-</v>
          </cell>
          <cell r="X67" t="str">
            <v>-</v>
          </cell>
        </row>
        <row r="68">
          <cell r="B68">
            <v>232818.7</v>
          </cell>
          <cell r="C68">
            <v>145934.84</v>
          </cell>
          <cell r="D68" t="str">
            <v>-</v>
          </cell>
          <cell r="E68">
            <v>9243.0499999999993</v>
          </cell>
          <cell r="F68">
            <v>1609.6</v>
          </cell>
          <cell r="G68">
            <v>171.98</v>
          </cell>
          <cell r="H68">
            <v>17256.52</v>
          </cell>
          <cell r="I68">
            <v>19886.150000000001</v>
          </cell>
          <cell r="J68">
            <v>2302.44</v>
          </cell>
          <cell r="K68">
            <v>1918.45</v>
          </cell>
          <cell r="L68" t="str">
            <v>-</v>
          </cell>
          <cell r="M68">
            <v>1125.95</v>
          </cell>
          <cell r="N68" t="str">
            <v>-</v>
          </cell>
          <cell r="O68">
            <v>1628.18</v>
          </cell>
          <cell r="P68" t="str">
            <v>-</v>
          </cell>
          <cell r="Q68">
            <v>14625.03</v>
          </cell>
          <cell r="R68">
            <v>4942.5</v>
          </cell>
          <cell r="S68">
            <v>3114.64</v>
          </cell>
          <cell r="T68">
            <v>932.46</v>
          </cell>
          <cell r="U68">
            <v>8126.9</v>
          </cell>
          <cell r="V68" t="str">
            <v>-</v>
          </cell>
          <cell r="W68" t="str">
            <v>-</v>
          </cell>
          <cell r="X68" t="str">
            <v>-</v>
          </cell>
        </row>
        <row r="69">
          <cell r="B69">
            <v>162478.43</v>
          </cell>
          <cell r="C69">
            <v>82946.759999999995</v>
          </cell>
          <cell r="D69" t="str">
            <v>-</v>
          </cell>
          <cell r="E69">
            <v>19267.22</v>
          </cell>
          <cell r="F69" t="str">
            <v>-</v>
          </cell>
          <cell r="G69" t="str">
            <v>-</v>
          </cell>
          <cell r="H69">
            <v>3090.93</v>
          </cell>
          <cell r="I69">
            <v>27381.13</v>
          </cell>
          <cell r="J69">
            <v>1348.75</v>
          </cell>
          <cell r="K69">
            <v>7228.37</v>
          </cell>
          <cell r="L69" t="str">
            <v>-</v>
          </cell>
          <cell r="M69">
            <v>1212.82</v>
          </cell>
          <cell r="N69">
            <v>164.52</v>
          </cell>
          <cell r="O69">
            <v>1038.04</v>
          </cell>
          <cell r="P69" t="str">
            <v>-</v>
          </cell>
          <cell r="Q69">
            <v>4482.76</v>
          </cell>
          <cell r="R69">
            <v>5411.42</v>
          </cell>
          <cell r="S69">
            <v>4944.26</v>
          </cell>
          <cell r="T69" t="str">
            <v>-</v>
          </cell>
          <cell r="U69">
            <v>3659.42</v>
          </cell>
          <cell r="V69">
            <v>302.02999999999997</v>
          </cell>
          <cell r="W69" t="str">
            <v>-</v>
          </cell>
          <cell r="X69" t="str">
            <v>-</v>
          </cell>
        </row>
        <row r="74">
          <cell r="B74">
            <v>272657.08</v>
          </cell>
          <cell r="C74">
            <v>151298.53</v>
          </cell>
          <cell r="D74">
            <v>449.87</v>
          </cell>
          <cell r="E74">
            <v>18449.240000000002</v>
          </cell>
          <cell r="F74">
            <v>607.65</v>
          </cell>
          <cell r="G74">
            <v>316.58</v>
          </cell>
          <cell r="H74">
            <v>13772.62</v>
          </cell>
          <cell r="I74">
            <v>33989.18</v>
          </cell>
          <cell r="J74">
            <v>3242.81</v>
          </cell>
          <cell r="K74">
            <v>14941.1</v>
          </cell>
          <cell r="L74" t="str">
            <v>-</v>
          </cell>
          <cell r="M74">
            <v>1356.73</v>
          </cell>
          <cell r="N74">
            <v>127.94</v>
          </cell>
          <cell r="O74">
            <v>380.15</v>
          </cell>
          <cell r="P74">
            <v>361.61</v>
          </cell>
          <cell r="Q74">
            <v>12898.44</v>
          </cell>
          <cell r="R74">
            <v>10827.12</v>
          </cell>
          <cell r="S74">
            <v>4291.84</v>
          </cell>
          <cell r="T74">
            <v>2274.83</v>
          </cell>
          <cell r="U74">
            <v>2770.26</v>
          </cell>
          <cell r="V74">
            <v>300.58</v>
          </cell>
          <cell r="W74" t="str">
            <v>-</v>
          </cell>
          <cell r="X74" t="str">
            <v>-</v>
          </cell>
        </row>
        <row r="75">
          <cell r="B75">
            <v>149921.06</v>
          </cell>
          <cell r="C75">
            <v>82511.570000000007</v>
          </cell>
          <cell r="D75">
            <v>151.19</v>
          </cell>
          <cell r="E75">
            <v>8436.4699999999993</v>
          </cell>
          <cell r="F75">
            <v>134.19999999999999</v>
          </cell>
          <cell r="G75">
            <v>316.58</v>
          </cell>
          <cell r="H75">
            <v>13114.62</v>
          </cell>
          <cell r="I75">
            <v>19638.900000000001</v>
          </cell>
          <cell r="J75">
            <v>2413.8000000000002</v>
          </cell>
          <cell r="K75">
            <v>6990.6</v>
          </cell>
          <cell r="L75" t="str">
            <v>-</v>
          </cell>
          <cell r="M75">
            <v>709.7</v>
          </cell>
          <cell r="N75">
            <v>49.33</v>
          </cell>
          <cell r="O75">
            <v>319.97000000000003</v>
          </cell>
          <cell r="P75">
            <v>216.66</v>
          </cell>
          <cell r="Q75">
            <v>7851.53</v>
          </cell>
          <cell r="R75">
            <v>1979.28</v>
          </cell>
          <cell r="S75">
            <v>2181.69</v>
          </cell>
          <cell r="T75">
            <v>1142.26</v>
          </cell>
          <cell r="U75">
            <v>1571.24</v>
          </cell>
          <cell r="V75">
            <v>191.48</v>
          </cell>
          <cell r="W75" t="str">
            <v>-</v>
          </cell>
          <cell r="X75" t="str">
            <v>-</v>
          </cell>
        </row>
        <row r="76">
          <cell r="B76">
            <v>122736.02</v>
          </cell>
          <cell r="C76">
            <v>68786.95</v>
          </cell>
          <cell r="D76">
            <v>298.67</v>
          </cell>
          <cell r="E76">
            <v>10012.780000000001</v>
          </cell>
          <cell r="F76">
            <v>473.46</v>
          </cell>
          <cell r="G76" t="str">
            <v>-</v>
          </cell>
          <cell r="H76">
            <v>658.01</v>
          </cell>
          <cell r="I76">
            <v>14350.28</v>
          </cell>
          <cell r="J76">
            <v>829.01</v>
          </cell>
          <cell r="K76">
            <v>7950.5</v>
          </cell>
          <cell r="L76" t="str">
            <v>-</v>
          </cell>
          <cell r="M76">
            <v>647.03</v>
          </cell>
          <cell r="N76">
            <v>78.61</v>
          </cell>
          <cell r="O76">
            <v>60.19</v>
          </cell>
          <cell r="P76">
            <v>144.94999999999999</v>
          </cell>
          <cell r="Q76">
            <v>5046.8999999999996</v>
          </cell>
          <cell r="R76">
            <v>8847.84</v>
          </cell>
          <cell r="S76">
            <v>2110.16</v>
          </cell>
          <cell r="T76">
            <v>1132.57</v>
          </cell>
          <cell r="U76">
            <v>1199.01</v>
          </cell>
          <cell r="V76">
            <v>109.1</v>
          </cell>
          <cell r="W76" t="str">
            <v>-</v>
          </cell>
          <cell r="X76" t="str">
            <v>-</v>
          </cell>
        </row>
        <row r="77">
          <cell r="B77">
            <v>191365.42</v>
          </cell>
          <cell r="C77">
            <v>118060.48</v>
          </cell>
          <cell r="D77" t="str">
            <v>-</v>
          </cell>
          <cell r="E77">
            <v>6009.46</v>
          </cell>
          <cell r="F77" t="str">
            <v>-</v>
          </cell>
          <cell r="G77" t="str">
            <v>-</v>
          </cell>
          <cell r="H77">
            <v>10452.75</v>
          </cell>
          <cell r="I77">
            <v>26709.599999999999</v>
          </cell>
          <cell r="J77">
            <v>2235.69</v>
          </cell>
          <cell r="K77">
            <v>6597.31</v>
          </cell>
          <cell r="L77">
            <v>279.54000000000002</v>
          </cell>
          <cell r="M77">
            <v>149.65</v>
          </cell>
          <cell r="N77">
            <v>145.27000000000001</v>
          </cell>
          <cell r="O77">
            <v>591.66999999999996</v>
          </cell>
          <cell r="P77">
            <v>151.19</v>
          </cell>
          <cell r="Q77">
            <v>9727.2000000000007</v>
          </cell>
          <cell r="R77">
            <v>5158.1499999999996</v>
          </cell>
          <cell r="S77">
            <v>2085.85</v>
          </cell>
          <cell r="T77">
            <v>428.36</v>
          </cell>
          <cell r="U77">
            <v>2191.9699999999998</v>
          </cell>
          <cell r="V77">
            <v>391.28</v>
          </cell>
          <cell r="W77" t="str">
            <v>-</v>
          </cell>
          <cell r="X77" t="str">
            <v>-</v>
          </cell>
        </row>
        <row r="78">
          <cell r="B78">
            <v>106544.38</v>
          </cell>
          <cell r="C78">
            <v>65171.38</v>
          </cell>
          <cell r="D78" t="str">
            <v>-</v>
          </cell>
          <cell r="E78">
            <v>3315.12</v>
          </cell>
          <cell r="F78" t="str">
            <v>-</v>
          </cell>
          <cell r="G78" t="str">
            <v>-</v>
          </cell>
          <cell r="H78">
            <v>9056.33</v>
          </cell>
          <cell r="I78">
            <v>13276.82</v>
          </cell>
          <cell r="J78">
            <v>1956.31</v>
          </cell>
          <cell r="K78">
            <v>2202.38</v>
          </cell>
          <cell r="L78">
            <v>279.54000000000002</v>
          </cell>
          <cell r="M78">
            <v>47.44</v>
          </cell>
          <cell r="N78">
            <v>70.89</v>
          </cell>
          <cell r="O78">
            <v>507.75</v>
          </cell>
          <cell r="P78">
            <v>151.19</v>
          </cell>
          <cell r="Q78">
            <v>6679.03</v>
          </cell>
          <cell r="R78">
            <v>2411.7600000000002</v>
          </cell>
          <cell r="S78">
            <v>98.3</v>
          </cell>
          <cell r="T78">
            <v>428.36</v>
          </cell>
          <cell r="U78">
            <v>891.78</v>
          </cell>
          <cell r="V78" t="str">
            <v>-</v>
          </cell>
          <cell r="W78" t="str">
            <v>-</v>
          </cell>
          <cell r="X78" t="str">
            <v>-</v>
          </cell>
        </row>
        <row r="79">
          <cell r="B79">
            <v>84821.04</v>
          </cell>
          <cell r="C79">
            <v>52889.1</v>
          </cell>
          <cell r="D79" t="str">
            <v>-</v>
          </cell>
          <cell r="E79">
            <v>2694.34</v>
          </cell>
          <cell r="F79" t="str">
            <v>-</v>
          </cell>
          <cell r="G79" t="str">
            <v>-</v>
          </cell>
          <cell r="H79">
            <v>1396.42</v>
          </cell>
          <cell r="I79">
            <v>13432.78</v>
          </cell>
          <cell r="J79">
            <v>279.39</v>
          </cell>
          <cell r="K79">
            <v>4394.93</v>
          </cell>
          <cell r="L79" t="str">
            <v>-</v>
          </cell>
          <cell r="M79">
            <v>102.21</v>
          </cell>
          <cell r="N79">
            <v>74.38</v>
          </cell>
          <cell r="O79">
            <v>83.92</v>
          </cell>
          <cell r="P79" t="str">
            <v>-</v>
          </cell>
          <cell r="Q79">
            <v>3048.17</v>
          </cell>
          <cell r="R79">
            <v>2746.38</v>
          </cell>
          <cell r="S79">
            <v>1987.55</v>
          </cell>
          <cell r="T79" t="str">
            <v>-</v>
          </cell>
          <cell r="U79">
            <v>1300.19</v>
          </cell>
          <cell r="V79">
            <v>391.28</v>
          </cell>
          <cell r="W79" t="str">
            <v>-</v>
          </cell>
          <cell r="X79" t="str">
            <v>-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>
      <selection activeCell="B6" sqref="B6"/>
    </sheetView>
  </sheetViews>
  <sheetFormatPr defaultRowHeight="21.75" x14ac:dyDescent="0.5"/>
  <cols>
    <col min="1" max="1" width="17" style="13" customWidth="1"/>
    <col min="2" max="2" width="12" style="27" customWidth="1"/>
    <col min="3" max="3" width="12.5703125" style="27" customWidth="1"/>
    <col min="4" max="4" width="10.5703125" style="27" customWidth="1"/>
    <col min="5" max="5" width="10.7109375" style="27" customWidth="1"/>
    <col min="6" max="6" width="10.42578125" style="27" customWidth="1"/>
    <col min="7" max="8" width="10.28515625" style="27" customWidth="1"/>
    <col min="9" max="9" width="11.140625" style="27" customWidth="1"/>
    <col min="10" max="10" width="10.7109375" style="27" customWidth="1"/>
    <col min="11" max="11" width="11" style="27" customWidth="1"/>
    <col min="12" max="12" width="12" style="27" customWidth="1"/>
    <col min="13" max="13" width="12.5703125" style="27" customWidth="1"/>
    <col min="14" max="14" width="19.140625" style="13" customWidth="1"/>
    <col min="15" max="15" width="13.7109375" style="27" customWidth="1"/>
    <col min="16" max="16" width="12.42578125" style="27" customWidth="1"/>
    <col min="17" max="17" width="12.140625" style="27" customWidth="1"/>
    <col min="18" max="18" width="13.7109375" style="27" customWidth="1"/>
    <col min="19" max="19" width="10.85546875" style="27" customWidth="1"/>
    <col min="20" max="20" width="12.85546875" style="27" customWidth="1"/>
    <col min="21" max="21" width="12.42578125" style="27" customWidth="1"/>
    <col min="22" max="22" width="11.7109375" style="27" customWidth="1"/>
    <col min="23" max="23" width="11.5703125" style="27" customWidth="1"/>
    <col min="24" max="24" width="11.140625" style="27" customWidth="1"/>
    <col min="25" max="25" width="10.28515625" style="27" customWidth="1"/>
    <col min="26" max="16384" width="9.140625" style="13"/>
  </cols>
  <sheetData>
    <row r="1" spans="1:26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(เมษายน-มิถุนายน)  2562 (ต่อ)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 x14ac:dyDescent="0.5">
      <c r="A2" s="4"/>
      <c r="N2" s="4"/>
    </row>
    <row r="3" spans="1:26" s="7" customFormat="1" ht="20.25" customHeight="1" x14ac:dyDescent="0.45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/>
      <c r="O3" s="6" t="s">
        <v>9</v>
      </c>
      <c r="P3" s="6" t="s">
        <v>9</v>
      </c>
      <c r="Q3" s="6" t="s">
        <v>12</v>
      </c>
      <c r="R3" s="6" t="s">
        <v>12</v>
      </c>
      <c r="S3" s="6" t="s">
        <v>13</v>
      </c>
      <c r="T3" s="6" t="s">
        <v>14</v>
      </c>
      <c r="U3" s="6" t="s">
        <v>15</v>
      </c>
      <c r="V3" s="6" t="s">
        <v>9</v>
      </c>
      <c r="W3" s="6" t="s">
        <v>16</v>
      </c>
      <c r="X3" s="6" t="s">
        <v>17</v>
      </c>
      <c r="Y3" s="6" t="s">
        <v>18</v>
      </c>
    </row>
    <row r="4" spans="1:26" s="7" customFormat="1" ht="20.25" customHeight="1" x14ac:dyDescent="0.45">
      <c r="A4" s="8" t="s">
        <v>19</v>
      </c>
      <c r="B4" s="8" t="s">
        <v>20</v>
      </c>
      <c r="C4" s="8" t="s">
        <v>21</v>
      </c>
      <c r="D4" s="8" t="s">
        <v>22</v>
      </c>
      <c r="E4" s="8"/>
      <c r="F4" s="8" t="s">
        <v>23</v>
      </c>
      <c r="G4" s="8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19</v>
      </c>
      <c r="O4" s="8" t="s">
        <v>31</v>
      </c>
      <c r="P4" s="8" t="s">
        <v>32</v>
      </c>
      <c r="Q4" s="8" t="s">
        <v>29</v>
      </c>
      <c r="R4" s="8" t="s">
        <v>33</v>
      </c>
      <c r="S4" s="8"/>
      <c r="T4" s="8" t="s">
        <v>34</v>
      </c>
      <c r="U4" s="8" t="s">
        <v>35</v>
      </c>
      <c r="V4" s="8" t="s">
        <v>36</v>
      </c>
      <c r="W4" s="8" t="s">
        <v>37</v>
      </c>
      <c r="X4" s="8" t="s">
        <v>38</v>
      </c>
      <c r="Y4" s="8"/>
    </row>
    <row r="5" spans="1:26" s="7" customFormat="1" ht="20.25" customHeight="1" x14ac:dyDescent="0.45">
      <c r="A5" s="9"/>
      <c r="B5" s="9"/>
      <c r="C5" s="9" t="s">
        <v>39</v>
      </c>
      <c r="D5" s="9" t="s">
        <v>40</v>
      </c>
      <c r="E5" s="9"/>
      <c r="F5" s="9" t="s">
        <v>41</v>
      </c>
      <c r="G5" s="9" t="s">
        <v>42</v>
      </c>
      <c r="H5" s="9"/>
      <c r="I5" s="9"/>
      <c r="J5" s="9"/>
      <c r="K5" s="9" t="s">
        <v>43</v>
      </c>
      <c r="L5" s="9" t="s">
        <v>44</v>
      </c>
      <c r="M5" s="9" t="s">
        <v>45</v>
      </c>
      <c r="N5" s="9"/>
      <c r="O5" s="9"/>
      <c r="P5" s="9" t="s">
        <v>46</v>
      </c>
      <c r="Q5" s="9" t="s">
        <v>47</v>
      </c>
      <c r="R5" s="9" t="s">
        <v>48</v>
      </c>
      <c r="S5" s="9"/>
      <c r="T5" s="9"/>
      <c r="U5" s="9" t="s">
        <v>49</v>
      </c>
      <c r="V5" s="9" t="s">
        <v>50</v>
      </c>
      <c r="W5" s="9" t="s">
        <v>51</v>
      </c>
      <c r="X5" s="9" t="s">
        <v>52</v>
      </c>
      <c r="Y5" s="9"/>
    </row>
    <row r="6" spans="1:26" s="10" customFormat="1" ht="30" customHeight="1" x14ac:dyDescent="0.5">
      <c r="A6" s="10" t="s">
        <v>53</v>
      </c>
      <c r="B6" s="11">
        <f>[1]t4!B5</f>
        <v>9358668.1600000001</v>
      </c>
      <c r="C6" s="11">
        <f>[1]t4!C5</f>
        <v>4669998.04</v>
      </c>
      <c r="D6" s="11">
        <f>[1]t4!D5</f>
        <v>7456.18</v>
      </c>
      <c r="E6" s="11">
        <f>[1]t4!E5</f>
        <v>822981.91</v>
      </c>
      <c r="F6" s="11">
        <f>[1]t4!F5</f>
        <v>28611.75</v>
      </c>
      <c r="G6" s="11">
        <f>[1]t4!G5</f>
        <v>13363.16</v>
      </c>
      <c r="H6" s="11">
        <f>[1]t4!H5</f>
        <v>610194.14</v>
      </c>
      <c r="I6" s="11">
        <f>[1]t4!I5</f>
        <v>1260776.67</v>
      </c>
      <c r="J6" s="11">
        <f>[1]t4!J5</f>
        <v>102421.05</v>
      </c>
      <c r="K6" s="11">
        <f>[1]t4!K5</f>
        <v>486002.76</v>
      </c>
      <c r="L6" s="11">
        <f>[1]t4!L5</f>
        <v>12092.46</v>
      </c>
      <c r="M6" s="11">
        <f>[1]t4!M5</f>
        <v>52502.54</v>
      </c>
      <c r="N6" s="10" t="s">
        <v>53</v>
      </c>
      <c r="O6" s="11">
        <f>[1]t4!N5</f>
        <v>6463.65</v>
      </c>
      <c r="P6" s="11">
        <f>[1]t4!O5</f>
        <v>25431.119999999999</v>
      </c>
      <c r="Q6" s="11">
        <f>[1]t4!P5</f>
        <v>35109.599999999999</v>
      </c>
      <c r="R6" s="11">
        <f>[1]t4!Q5</f>
        <v>482344.63</v>
      </c>
      <c r="S6" s="11">
        <f>[1]t4!R5</f>
        <v>288314.48</v>
      </c>
      <c r="T6" s="11">
        <f>[1]t4!S5</f>
        <v>154141.45000000001</v>
      </c>
      <c r="U6" s="11">
        <f>[1]t4!T5</f>
        <v>71474.240000000005</v>
      </c>
      <c r="V6" s="11">
        <f>[1]t4!U5</f>
        <v>197380.51</v>
      </c>
      <c r="W6" s="11">
        <f>[1]t4!V5</f>
        <v>31607.83</v>
      </c>
      <c r="X6" s="11" t="str">
        <f>[1]t4!W5</f>
        <v>-</v>
      </c>
      <c r="Y6" s="11" t="str">
        <f>[1]t4!X5</f>
        <v>-</v>
      </c>
      <c r="Z6" s="12"/>
    </row>
    <row r="7" spans="1:26" s="10" customFormat="1" ht="21.95" customHeight="1" x14ac:dyDescent="0.5">
      <c r="A7" s="10" t="s">
        <v>54</v>
      </c>
      <c r="B7" s="11">
        <f>[1]t4!B6</f>
        <v>5165981.5</v>
      </c>
      <c r="C7" s="11">
        <f>[1]t4!C6</f>
        <v>2684296.15</v>
      </c>
      <c r="D7" s="11">
        <f>[1]t4!D6</f>
        <v>4973.05</v>
      </c>
      <c r="E7" s="11">
        <f>[1]t4!E6</f>
        <v>388191.27</v>
      </c>
      <c r="F7" s="11">
        <f>[1]t4!F6</f>
        <v>25458.62</v>
      </c>
      <c r="G7" s="11">
        <f>[1]t4!G6</f>
        <v>9095.7000000000007</v>
      </c>
      <c r="H7" s="11">
        <f>[1]t4!H6</f>
        <v>520675.23</v>
      </c>
      <c r="I7" s="11">
        <f>[1]t4!I6</f>
        <v>607283.9</v>
      </c>
      <c r="J7" s="11">
        <f>[1]t4!J6</f>
        <v>85275.09</v>
      </c>
      <c r="K7" s="11">
        <f>[1]t4!K6</f>
        <v>163070.22</v>
      </c>
      <c r="L7" s="11">
        <f>[1]t4!L6</f>
        <v>8762.99</v>
      </c>
      <c r="M7" s="11">
        <f>[1]t4!M6</f>
        <v>22757.08</v>
      </c>
      <c r="N7" s="10" t="s">
        <v>54</v>
      </c>
      <c r="O7" s="11">
        <f>[1]t4!N6</f>
        <v>3475.34</v>
      </c>
      <c r="P7" s="11">
        <f>[1]t4!O6</f>
        <v>15788.2</v>
      </c>
      <c r="Q7" s="11">
        <f>[1]t4!P6</f>
        <v>18051.04</v>
      </c>
      <c r="R7" s="11">
        <f>[1]t4!Q6</f>
        <v>304335.09999999998</v>
      </c>
      <c r="S7" s="11">
        <f>[1]t4!R6</f>
        <v>104422.9</v>
      </c>
      <c r="T7" s="11">
        <f>[1]t4!S6</f>
        <v>39754.089999999997</v>
      </c>
      <c r="U7" s="11">
        <f>[1]t4!T6</f>
        <v>42524.160000000003</v>
      </c>
      <c r="V7" s="11">
        <f>[1]t4!U6</f>
        <v>110932.94</v>
      </c>
      <c r="W7" s="11">
        <f>[1]t4!V6</f>
        <v>6858.44</v>
      </c>
      <c r="X7" s="11" t="str">
        <f>[1]t4!W6</f>
        <v>-</v>
      </c>
      <c r="Y7" s="11" t="str">
        <f>[1]t4!X6</f>
        <v>-</v>
      </c>
      <c r="Z7" s="12"/>
    </row>
    <row r="8" spans="1:26" s="10" customFormat="1" ht="21.95" customHeight="1" x14ac:dyDescent="0.5">
      <c r="A8" s="10" t="s">
        <v>55</v>
      </c>
      <c r="B8" s="11">
        <f>[1]t4!B7</f>
        <v>4192686.67</v>
      </c>
      <c r="C8" s="11">
        <f>[1]t4!C7</f>
        <v>1985701.9</v>
      </c>
      <c r="D8" s="11">
        <f>[1]t4!D7</f>
        <v>2483.13</v>
      </c>
      <c r="E8" s="11">
        <f>[1]t4!E7</f>
        <v>434790.64</v>
      </c>
      <c r="F8" s="11">
        <f>[1]t4!F7</f>
        <v>3153.13</v>
      </c>
      <c r="G8" s="11">
        <f>[1]t4!G7</f>
        <v>4267.46</v>
      </c>
      <c r="H8" s="11">
        <f>[1]t4!H7</f>
        <v>89518.91</v>
      </c>
      <c r="I8" s="11">
        <f>[1]t4!I7</f>
        <v>653492.77</v>
      </c>
      <c r="J8" s="11">
        <f>[1]t4!J7</f>
        <v>17145.96</v>
      </c>
      <c r="K8" s="11">
        <f>[1]t4!K7</f>
        <v>322932.53999999998</v>
      </c>
      <c r="L8" s="11">
        <f>[1]t4!L7</f>
        <v>3329.47</v>
      </c>
      <c r="M8" s="11">
        <f>[1]t4!M7</f>
        <v>29745.46</v>
      </c>
      <c r="N8" s="10" t="s">
        <v>55</v>
      </c>
      <c r="O8" s="11">
        <f>[1]t4!N7</f>
        <v>2988.3</v>
      </c>
      <c r="P8" s="11">
        <f>[1]t4!O7</f>
        <v>9642.92</v>
      </c>
      <c r="Q8" s="11">
        <f>[1]t4!P7</f>
        <v>17058.560000000001</v>
      </c>
      <c r="R8" s="11">
        <f>[1]t4!Q7</f>
        <v>178009.53</v>
      </c>
      <c r="S8" s="11">
        <f>[1]t4!R7</f>
        <v>183891.58</v>
      </c>
      <c r="T8" s="11">
        <f>[1]t4!S7</f>
        <v>114387.37</v>
      </c>
      <c r="U8" s="11">
        <f>[1]t4!T7</f>
        <v>28950.09</v>
      </c>
      <c r="V8" s="11">
        <f>[1]t4!U7</f>
        <v>86447.57</v>
      </c>
      <c r="W8" s="11">
        <f>[1]t4!V7</f>
        <v>24749.39</v>
      </c>
      <c r="X8" s="11" t="str">
        <f>[1]t4!W7</f>
        <v>-</v>
      </c>
      <c r="Y8" s="11" t="str">
        <f>[1]t4!X7</f>
        <v>-</v>
      </c>
      <c r="Z8" s="12"/>
    </row>
    <row r="9" spans="1:26" s="10" customFormat="1" ht="23.25" customHeight="1" x14ac:dyDescent="0.5">
      <c r="A9" s="10" t="s">
        <v>56</v>
      </c>
      <c r="B9" s="11">
        <f>[1]t4!B8</f>
        <v>1171094.48</v>
      </c>
      <c r="C9" s="11">
        <f>[1]t4!C8</f>
        <v>334070.81</v>
      </c>
      <c r="D9" s="11" t="str">
        <f>[1]t4!D8</f>
        <v>-</v>
      </c>
      <c r="E9" s="11">
        <f>[1]t4!E8</f>
        <v>260966.81</v>
      </c>
      <c r="F9" s="11">
        <f>[1]t4!F8</f>
        <v>7517.53</v>
      </c>
      <c r="G9" s="11">
        <f>[1]t4!G8</f>
        <v>659.37</v>
      </c>
      <c r="H9" s="11">
        <f>[1]t4!H8</f>
        <v>87214.99</v>
      </c>
      <c r="I9" s="11">
        <f>[1]t4!I8</f>
        <v>165589.78</v>
      </c>
      <c r="J9" s="11">
        <f>[1]t4!J8</f>
        <v>14889.28</v>
      </c>
      <c r="K9" s="11">
        <f>[1]t4!K8</f>
        <v>115453.09</v>
      </c>
      <c r="L9" s="11">
        <f>[1]t4!L8</f>
        <v>211.18</v>
      </c>
      <c r="M9" s="11">
        <f>[1]t4!M8</f>
        <v>13337.2</v>
      </c>
      <c r="N9" s="10" t="s">
        <v>56</v>
      </c>
      <c r="O9" s="11">
        <f>[1]t4!N8</f>
        <v>3890.88</v>
      </c>
      <c r="P9" s="11">
        <f>[1]t4!O8</f>
        <v>3484.52</v>
      </c>
      <c r="Q9" s="11">
        <f>[1]t4!P8</f>
        <v>6831.18</v>
      </c>
      <c r="R9" s="11">
        <f>[1]t4!Q8</f>
        <v>50134.87</v>
      </c>
      <c r="S9" s="11">
        <f>[1]t4!R8</f>
        <v>39740.49</v>
      </c>
      <c r="T9" s="11">
        <f>[1]t4!S8</f>
        <v>17743.3</v>
      </c>
      <c r="U9" s="11">
        <f>[1]t4!T8</f>
        <v>12641.28</v>
      </c>
      <c r="V9" s="11">
        <f>[1]t4!U8</f>
        <v>26171.55</v>
      </c>
      <c r="W9" s="11">
        <f>[1]t4!V8</f>
        <v>10546.36</v>
      </c>
      <c r="X9" s="11" t="str">
        <f>[1]t4!W8</f>
        <v>-</v>
      </c>
      <c r="Y9" s="11" t="str">
        <f>[1]t4!X8</f>
        <v>-</v>
      </c>
      <c r="Z9" s="12"/>
    </row>
    <row r="10" spans="1:26" ht="21" customHeight="1" x14ac:dyDescent="0.5">
      <c r="A10" s="13" t="s">
        <v>54</v>
      </c>
      <c r="B10" s="14">
        <f>[1]t4!B9</f>
        <v>644777.55000000005</v>
      </c>
      <c r="C10" s="14">
        <f>[1]t4!C9</f>
        <v>202680.85</v>
      </c>
      <c r="D10" s="14" t="str">
        <f>[1]t4!D9</f>
        <v>-</v>
      </c>
      <c r="E10" s="14">
        <f>[1]t4!E9</f>
        <v>136571.9</v>
      </c>
      <c r="F10" s="14">
        <f>[1]t4!F9</f>
        <v>7517.53</v>
      </c>
      <c r="G10" s="14">
        <f>[1]t4!G9</f>
        <v>450.12</v>
      </c>
      <c r="H10" s="14">
        <f>[1]t4!H9</f>
        <v>77562.429999999993</v>
      </c>
      <c r="I10" s="14">
        <f>[1]t4!I9</f>
        <v>76245.77</v>
      </c>
      <c r="J10" s="14">
        <f>[1]t4!J9</f>
        <v>13186.5</v>
      </c>
      <c r="K10" s="14">
        <f>[1]t4!K9</f>
        <v>38987.17</v>
      </c>
      <c r="L10" s="14">
        <f>[1]t4!L9</f>
        <v>211.18</v>
      </c>
      <c r="M10" s="14">
        <f>[1]t4!M9</f>
        <v>6239.86</v>
      </c>
      <c r="N10" s="13" t="s">
        <v>54</v>
      </c>
      <c r="O10" s="14">
        <f>[1]t4!N9</f>
        <v>2154.2199999999998</v>
      </c>
      <c r="P10" s="14">
        <f>[1]t4!O9</f>
        <v>3159.64</v>
      </c>
      <c r="Q10" s="14">
        <f>[1]t4!P9</f>
        <v>4197.45</v>
      </c>
      <c r="R10" s="14">
        <f>[1]t4!Q9</f>
        <v>31432.83</v>
      </c>
      <c r="S10" s="14">
        <f>[1]t4!R9</f>
        <v>13798.65</v>
      </c>
      <c r="T10" s="14">
        <f>[1]t4!S9</f>
        <v>2641.51</v>
      </c>
      <c r="U10" s="14">
        <f>[1]t4!T9</f>
        <v>8793.11</v>
      </c>
      <c r="V10" s="14">
        <f>[1]t4!U9</f>
        <v>14763.7</v>
      </c>
      <c r="W10" s="14">
        <f>[1]t4!V9</f>
        <v>4183.1400000000003</v>
      </c>
      <c r="X10" s="14" t="str">
        <f>[1]t4!W9</f>
        <v>-</v>
      </c>
      <c r="Y10" s="14" t="str">
        <f>[1]t4!X9</f>
        <v>-</v>
      </c>
      <c r="Z10" s="15"/>
    </row>
    <row r="11" spans="1:26" ht="21" customHeight="1" x14ac:dyDescent="0.5">
      <c r="A11" s="13" t="s">
        <v>55</v>
      </c>
      <c r="B11" s="14">
        <f>[1]t4!B10</f>
        <v>526316.93000000005</v>
      </c>
      <c r="C11" s="14">
        <f>[1]t4!C10</f>
        <v>131389.96</v>
      </c>
      <c r="D11" s="14" t="str">
        <f>[1]t4!D10</f>
        <v>-</v>
      </c>
      <c r="E11" s="14">
        <f>[1]t4!E10</f>
        <v>124394.91</v>
      </c>
      <c r="F11" s="14" t="str">
        <f>[1]t4!F10</f>
        <v>-</v>
      </c>
      <c r="G11" s="14">
        <f>[1]t4!G10</f>
        <v>209.25</v>
      </c>
      <c r="H11" s="14">
        <f>[1]t4!H10</f>
        <v>9652.56</v>
      </c>
      <c r="I11" s="14">
        <f>[1]t4!I10</f>
        <v>89344.01</v>
      </c>
      <c r="J11" s="14">
        <f>[1]t4!J10</f>
        <v>1702.78</v>
      </c>
      <c r="K11" s="14">
        <f>[1]t4!K10</f>
        <v>76465.929999999993</v>
      </c>
      <c r="L11" s="14" t="str">
        <f>[1]t4!L10</f>
        <v>-</v>
      </c>
      <c r="M11" s="14">
        <f>[1]t4!M10</f>
        <v>7097.33</v>
      </c>
      <c r="N11" s="13" t="s">
        <v>55</v>
      </c>
      <c r="O11" s="14">
        <f>[1]t4!N10</f>
        <v>1736.67</v>
      </c>
      <c r="P11" s="14">
        <f>[1]t4!O10</f>
        <v>324.88</v>
      </c>
      <c r="Q11" s="14">
        <f>[1]t4!P10</f>
        <v>2633.73</v>
      </c>
      <c r="R11" s="14">
        <f>[1]t4!Q10</f>
        <v>18702.04</v>
      </c>
      <c r="S11" s="14">
        <f>[1]t4!R10</f>
        <v>25941.84</v>
      </c>
      <c r="T11" s="14">
        <f>[1]t4!S10</f>
        <v>15101.79</v>
      </c>
      <c r="U11" s="14">
        <f>[1]t4!T10</f>
        <v>3848.17</v>
      </c>
      <c r="V11" s="14">
        <f>[1]t4!U10</f>
        <v>11407.85</v>
      </c>
      <c r="W11" s="14">
        <f>[1]t4!V10</f>
        <v>6363.23</v>
      </c>
      <c r="X11" s="14" t="str">
        <f>[1]t4!W10</f>
        <v>-</v>
      </c>
      <c r="Y11" s="14" t="str">
        <f>[1]t4!X10</f>
        <v>-</v>
      </c>
      <c r="Z11" s="15"/>
    </row>
    <row r="12" spans="1:26" s="10" customFormat="1" ht="23.25" customHeight="1" x14ac:dyDescent="0.5">
      <c r="A12" s="10" t="s">
        <v>57</v>
      </c>
      <c r="B12" s="11">
        <f>[1]t4!B11</f>
        <v>653098.74</v>
      </c>
      <c r="C12" s="11">
        <f>[1]t4!C11</f>
        <v>340485.27</v>
      </c>
      <c r="D12" s="11">
        <f>[1]t4!D11</f>
        <v>1248.83</v>
      </c>
      <c r="E12" s="11">
        <f>[1]t4!E11</f>
        <v>41904.83</v>
      </c>
      <c r="F12" s="11">
        <f>[1]t4!F11</f>
        <v>445.07</v>
      </c>
      <c r="G12" s="11">
        <f>[1]t4!G11</f>
        <v>1443.42</v>
      </c>
      <c r="H12" s="11">
        <f>[1]t4!H11</f>
        <v>60779.92</v>
      </c>
      <c r="I12" s="11">
        <f>[1]t4!I11</f>
        <v>84747.520000000004</v>
      </c>
      <c r="J12" s="11">
        <f>[1]t4!J11</f>
        <v>4495.1099999999997</v>
      </c>
      <c r="K12" s="11">
        <f>[1]t4!K11</f>
        <v>26427.18</v>
      </c>
      <c r="L12" s="11" t="str">
        <f>[1]t4!L11</f>
        <v>-</v>
      </c>
      <c r="M12" s="11">
        <f>[1]t4!M11</f>
        <v>1892.78</v>
      </c>
      <c r="N12" s="10" t="s">
        <v>57</v>
      </c>
      <c r="O12" s="11" t="str">
        <f>[1]t4!N11</f>
        <v>-</v>
      </c>
      <c r="P12" s="11">
        <f>[1]t4!O11</f>
        <v>2490.89</v>
      </c>
      <c r="Q12" s="11">
        <f>[1]t4!P11</f>
        <v>2262.31</v>
      </c>
      <c r="R12" s="11">
        <f>[1]t4!Q11</f>
        <v>35117.129999999997</v>
      </c>
      <c r="S12" s="11">
        <f>[1]t4!R11</f>
        <v>16805.560000000001</v>
      </c>
      <c r="T12" s="11">
        <f>[1]t4!S11</f>
        <v>17262.78</v>
      </c>
      <c r="U12" s="11">
        <f>[1]t4!T11</f>
        <v>5781.14</v>
      </c>
      <c r="V12" s="11">
        <f>[1]t4!U11</f>
        <v>5130.6899999999996</v>
      </c>
      <c r="W12" s="11">
        <f>[1]t4!V11</f>
        <v>4378.3100000000004</v>
      </c>
      <c r="X12" s="11" t="str">
        <f>[1]t4!W11</f>
        <v>-</v>
      </c>
      <c r="Y12" s="11" t="str">
        <f>[1]t4!X11</f>
        <v>-</v>
      </c>
      <c r="Z12" s="12"/>
    </row>
    <row r="13" spans="1:26" ht="21.75" customHeight="1" x14ac:dyDescent="0.5">
      <c r="A13" s="13" t="s">
        <v>54</v>
      </c>
      <c r="B13" s="14">
        <f>[1]t4!B12</f>
        <v>353367.08</v>
      </c>
      <c r="C13" s="14">
        <f>[1]t4!C12</f>
        <v>189927.26</v>
      </c>
      <c r="D13" s="14">
        <f>[1]t4!D12</f>
        <v>715.94</v>
      </c>
      <c r="E13" s="14">
        <f>[1]t4!E12</f>
        <v>17418.8</v>
      </c>
      <c r="F13" s="14">
        <f>[1]t4!F12</f>
        <v>445.07</v>
      </c>
      <c r="G13" s="14">
        <f>[1]t4!G12</f>
        <v>1203.25</v>
      </c>
      <c r="H13" s="14">
        <f>[1]t4!H12</f>
        <v>51182.32</v>
      </c>
      <c r="I13" s="14">
        <f>[1]t4!I12</f>
        <v>36455.53</v>
      </c>
      <c r="J13" s="14">
        <f>[1]t4!J12</f>
        <v>4495.1099999999997</v>
      </c>
      <c r="K13" s="14">
        <f>[1]t4!K12</f>
        <v>10058.09</v>
      </c>
      <c r="L13" s="14" t="str">
        <f>[1]t4!L12</f>
        <v>-</v>
      </c>
      <c r="M13" s="14">
        <f>[1]t4!M12</f>
        <v>1007.34</v>
      </c>
      <c r="N13" s="13" t="s">
        <v>54</v>
      </c>
      <c r="O13" s="14" t="str">
        <f>[1]t4!N12</f>
        <v>-</v>
      </c>
      <c r="P13" s="14">
        <f>[1]t4!O12</f>
        <v>982.08</v>
      </c>
      <c r="Q13" s="14">
        <f>[1]t4!P12</f>
        <v>1107.02</v>
      </c>
      <c r="R13" s="14">
        <f>[1]t4!Q12</f>
        <v>21325.3</v>
      </c>
      <c r="S13" s="14">
        <f>[1]t4!R12</f>
        <v>6792.57</v>
      </c>
      <c r="T13" s="14">
        <f>[1]t4!S12</f>
        <v>5307.51</v>
      </c>
      <c r="U13" s="14">
        <f>[1]t4!T12</f>
        <v>3076.45</v>
      </c>
      <c r="V13" s="14">
        <f>[1]t4!U12</f>
        <v>1867.44</v>
      </c>
      <c r="W13" s="14" t="str">
        <f>[1]t4!V12</f>
        <v>-</v>
      </c>
      <c r="X13" s="14" t="str">
        <f>[1]t4!W12</f>
        <v>-</v>
      </c>
      <c r="Y13" s="14" t="str">
        <f>[1]t4!X12</f>
        <v>-</v>
      </c>
      <c r="Z13" s="15"/>
    </row>
    <row r="14" spans="1:26" ht="21.75" customHeight="1" x14ac:dyDescent="0.5">
      <c r="A14" s="13" t="s">
        <v>55</v>
      </c>
      <c r="B14" s="14">
        <f>[1]t4!B13</f>
        <v>299731.65999999997</v>
      </c>
      <c r="C14" s="14">
        <f>[1]t4!C13</f>
        <v>150558.01</v>
      </c>
      <c r="D14" s="14">
        <f>[1]t4!D13</f>
        <v>532.89</v>
      </c>
      <c r="E14" s="14">
        <f>[1]t4!E13</f>
        <v>24486.03</v>
      </c>
      <c r="F14" s="14" t="str">
        <f>[1]t4!F13</f>
        <v>-</v>
      </c>
      <c r="G14" s="14">
        <f>[1]t4!G13</f>
        <v>240.17</v>
      </c>
      <c r="H14" s="14">
        <f>[1]t4!H13</f>
        <v>9597.6</v>
      </c>
      <c r="I14" s="14">
        <f>[1]t4!I13</f>
        <v>48291.99</v>
      </c>
      <c r="J14" s="14" t="str">
        <f>[1]t4!J13</f>
        <v>-</v>
      </c>
      <c r="K14" s="14">
        <f>[1]t4!K13</f>
        <v>16369.1</v>
      </c>
      <c r="L14" s="14" t="str">
        <f>[1]t4!L13</f>
        <v>-</v>
      </c>
      <c r="M14" s="14">
        <f>[1]t4!M13</f>
        <v>885.44</v>
      </c>
      <c r="N14" s="13" t="s">
        <v>55</v>
      </c>
      <c r="O14" s="14" t="str">
        <f>[1]t4!N13</f>
        <v>-</v>
      </c>
      <c r="P14" s="14">
        <f>[1]t4!O13</f>
        <v>1508.81</v>
      </c>
      <c r="Q14" s="14">
        <f>[1]t4!P13</f>
        <v>1155.29</v>
      </c>
      <c r="R14" s="14">
        <f>[1]t4!Q13</f>
        <v>13791.83</v>
      </c>
      <c r="S14" s="14">
        <f>[1]t4!R13</f>
        <v>10012.98</v>
      </c>
      <c r="T14" s="14">
        <f>[1]t4!S13</f>
        <v>11955.28</v>
      </c>
      <c r="U14" s="14">
        <f>[1]t4!T13</f>
        <v>2704.69</v>
      </c>
      <c r="V14" s="14">
        <f>[1]t4!U13</f>
        <v>3263.25</v>
      </c>
      <c r="W14" s="14">
        <f>[1]t4!V13</f>
        <v>4378.3100000000004</v>
      </c>
      <c r="X14" s="14" t="str">
        <f>[1]t4!W13</f>
        <v>-</v>
      </c>
      <c r="Y14" s="14" t="str">
        <f>[1]t4!X13</f>
        <v>-</v>
      </c>
      <c r="Z14" s="15"/>
    </row>
    <row r="15" spans="1:26" s="10" customFormat="1" ht="22.5" customHeight="1" x14ac:dyDescent="0.5">
      <c r="A15" s="10" t="s">
        <v>58</v>
      </c>
      <c r="B15" s="11">
        <f>[1]t4!B14</f>
        <v>504972.86</v>
      </c>
      <c r="C15" s="11">
        <f>[1]t4!C14</f>
        <v>225509.02</v>
      </c>
      <c r="D15" s="11">
        <f>[1]t4!D14</f>
        <v>563.74</v>
      </c>
      <c r="E15" s="11">
        <f>[1]t4!E14</f>
        <v>53177.1</v>
      </c>
      <c r="F15" s="11">
        <f>[1]t4!F14</f>
        <v>1769.53</v>
      </c>
      <c r="G15" s="11">
        <f>[1]t4!G14</f>
        <v>570.70000000000005</v>
      </c>
      <c r="H15" s="11">
        <f>[1]t4!H14</f>
        <v>39689.64</v>
      </c>
      <c r="I15" s="11">
        <f>[1]t4!I14</f>
        <v>68495.63</v>
      </c>
      <c r="J15" s="11">
        <f>[1]t4!J14</f>
        <v>8967.68</v>
      </c>
      <c r="K15" s="11">
        <f>[1]t4!K14</f>
        <v>31865.26</v>
      </c>
      <c r="L15" s="11">
        <f>[1]t4!L14</f>
        <v>294.13</v>
      </c>
      <c r="M15" s="11">
        <f>[1]t4!M14</f>
        <v>4905.38</v>
      </c>
      <c r="N15" s="10" t="s">
        <v>58</v>
      </c>
      <c r="O15" s="11">
        <f>[1]t4!N14</f>
        <v>61.63</v>
      </c>
      <c r="P15" s="11">
        <f>[1]t4!O14</f>
        <v>304.14999999999998</v>
      </c>
      <c r="Q15" s="11">
        <f>[1]t4!P14</f>
        <v>954.39</v>
      </c>
      <c r="R15" s="11">
        <f>[1]t4!Q14</f>
        <v>28501.49</v>
      </c>
      <c r="S15" s="11">
        <f>[1]t4!R14</f>
        <v>19487.7</v>
      </c>
      <c r="T15" s="11">
        <f>[1]t4!S14</f>
        <v>7749.31</v>
      </c>
      <c r="U15" s="11">
        <f>[1]t4!T14</f>
        <v>2950.1</v>
      </c>
      <c r="V15" s="11">
        <f>[1]t4!U14</f>
        <v>7736.09</v>
      </c>
      <c r="W15" s="11">
        <f>[1]t4!V14</f>
        <v>1420.18</v>
      </c>
      <c r="X15" s="11" t="str">
        <f>[1]t4!W14</f>
        <v>-</v>
      </c>
      <c r="Y15" s="11" t="str">
        <f>[1]t4!X14</f>
        <v>-</v>
      </c>
      <c r="Z15" s="12"/>
    </row>
    <row r="16" spans="1:26" ht="21" customHeight="1" x14ac:dyDescent="0.5">
      <c r="A16" s="13" t="s">
        <v>54</v>
      </c>
      <c r="B16" s="14">
        <f>[1]t4!B15</f>
        <v>271932.03000000003</v>
      </c>
      <c r="C16" s="14">
        <f>[1]t4!C15</f>
        <v>135075.57</v>
      </c>
      <c r="D16" s="14">
        <f>[1]t4!D15</f>
        <v>563.74</v>
      </c>
      <c r="E16" s="14">
        <f>[1]t4!E15</f>
        <v>17425.46</v>
      </c>
      <c r="F16" s="14">
        <f>[1]t4!F15</f>
        <v>1703.34</v>
      </c>
      <c r="G16" s="14" t="str">
        <f>[1]t4!G15</f>
        <v>-</v>
      </c>
      <c r="H16" s="14">
        <f>[1]t4!H15</f>
        <v>35134.42</v>
      </c>
      <c r="I16" s="14">
        <f>[1]t4!I15</f>
        <v>29981.06</v>
      </c>
      <c r="J16" s="14">
        <f>[1]t4!J15</f>
        <v>8315</v>
      </c>
      <c r="K16" s="14">
        <f>[1]t4!K15</f>
        <v>9921.0400000000009</v>
      </c>
      <c r="L16" s="14">
        <f>[1]t4!L15</f>
        <v>245.81</v>
      </c>
      <c r="M16" s="14">
        <f>[1]t4!M15</f>
        <v>1751.91</v>
      </c>
      <c r="N16" s="13" t="s">
        <v>54</v>
      </c>
      <c r="O16" s="14">
        <f>[1]t4!N15</f>
        <v>61.63</v>
      </c>
      <c r="P16" s="14">
        <f>[1]t4!O15</f>
        <v>304.14999999999998</v>
      </c>
      <c r="Q16" s="14">
        <f>[1]t4!P15</f>
        <v>393.62</v>
      </c>
      <c r="R16" s="14">
        <f>[1]t4!Q15</f>
        <v>16680.43</v>
      </c>
      <c r="S16" s="14">
        <f>[1]t4!R15</f>
        <v>5976.01</v>
      </c>
      <c r="T16" s="14">
        <f>[1]t4!S15</f>
        <v>3127.61</v>
      </c>
      <c r="U16" s="14">
        <f>[1]t4!T15</f>
        <v>1641.84</v>
      </c>
      <c r="V16" s="14">
        <f>[1]t4!U15</f>
        <v>3106.48</v>
      </c>
      <c r="W16" s="14">
        <f>[1]t4!V15</f>
        <v>522.92999999999995</v>
      </c>
      <c r="X16" s="14" t="str">
        <f>[1]t4!W15</f>
        <v>-</v>
      </c>
      <c r="Y16" s="14" t="str">
        <f>[1]t4!X15</f>
        <v>-</v>
      </c>
      <c r="Z16" s="15"/>
    </row>
    <row r="17" spans="1:26" ht="21" customHeight="1" x14ac:dyDescent="0.5">
      <c r="A17" s="13" t="s">
        <v>55</v>
      </c>
      <c r="B17" s="14">
        <f>[1]t4!B16</f>
        <v>233040.83</v>
      </c>
      <c r="C17" s="14">
        <f>[1]t4!C16</f>
        <v>90433.45</v>
      </c>
      <c r="D17" s="14" t="str">
        <f>[1]t4!D16</f>
        <v>-</v>
      </c>
      <c r="E17" s="14">
        <f>[1]t4!E16</f>
        <v>35751.629999999997</v>
      </c>
      <c r="F17" s="14">
        <f>[1]t4!F16</f>
        <v>66.19</v>
      </c>
      <c r="G17" s="14">
        <f>[1]t4!G16</f>
        <v>570.70000000000005</v>
      </c>
      <c r="H17" s="14">
        <f>[1]t4!H16</f>
        <v>4555.2299999999996</v>
      </c>
      <c r="I17" s="14">
        <f>[1]t4!I16</f>
        <v>38514.57</v>
      </c>
      <c r="J17" s="14">
        <f>[1]t4!J16</f>
        <v>652.69000000000005</v>
      </c>
      <c r="K17" s="14">
        <f>[1]t4!K16</f>
        <v>21944.23</v>
      </c>
      <c r="L17" s="14">
        <f>[1]t4!L16</f>
        <v>48.32</v>
      </c>
      <c r="M17" s="14">
        <f>[1]t4!M16</f>
        <v>3153.47</v>
      </c>
      <c r="N17" s="13" t="s">
        <v>55</v>
      </c>
      <c r="O17" s="14" t="str">
        <f>[1]t4!N16</f>
        <v>-</v>
      </c>
      <c r="P17" s="14" t="str">
        <f>[1]t4!O16</f>
        <v>-</v>
      </c>
      <c r="Q17" s="14">
        <f>[1]t4!P16</f>
        <v>560.77</v>
      </c>
      <c r="R17" s="14">
        <f>[1]t4!Q16</f>
        <v>11821.06</v>
      </c>
      <c r="S17" s="14">
        <f>[1]t4!R16</f>
        <v>13511.69</v>
      </c>
      <c r="T17" s="14">
        <f>[1]t4!S16</f>
        <v>4621.71</v>
      </c>
      <c r="U17" s="14">
        <f>[1]t4!T16</f>
        <v>1308.26</v>
      </c>
      <c r="V17" s="14">
        <f>[1]t4!U16</f>
        <v>4629.62</v>
      </c>
      <c r="W17" s="14">
        <f>[1]t4!V16</f>
        <v>897.25</v>
      </c>
      <c r="X17" s="14" t="str">
        <f>[1]t4!W16</f>
        <v>-</v>
      </c>
      <c r="Y17" s="14" t="str">
        <f>[1]t4!X16</f>
        <v>-</v>
      </c>
      <c r="Z17" s="15"/>
    </row>
    <row r="18" spans="1:26" s="10" customFormat="1" ht="23.25" customHeight="1" x14ac:dyDescent="0.5">
      <c r="A18" s="10" t="s">
        <v>59</v>
      </c>
      <c r="B18" s="11">
        <f>[1]t4!B17</f>
        <v>556260.07999999996</v>
      </c>
      <c r="C18" s="11">
        <f>[1]t4!C17</f>
        <v>398430.78</v>
      </c>
      <c r="D18" s="11" t="str">
        <f>[1]t4!D17</f>
        <v>-</v>
      </c>
      <c r="E18" s="11">
        <f>[1]t4!E17</f>
        <v>24260.82</v>
      </c>
      <c r="F18" s="11">
        <f>[1]t4!F17</f>
        <v>124.05</v>
      </c>
      <c r="G18" s="11" t="str">
        <f>[1]t4!G17</f>
        <v>-</v>
      </c>
      <c r="H18" s="11">
        <f>[1]t4!H17</f>
        <v>16508.830000000002</v>
      </c>
      <c r="I18" s="11">
        <f>[1]t4!I17</f>
        <v>60552.38</v>
      </c>
      <c r="J18" s="11">
        <f>[1]t4!J17</f>
        <v>3191.37</v>
      </c>
      <c r="K18" s="11">
        <f>[1]t4!K17</f>
        <v>10423.1</v>
      </c>
      <c r="L18" s="11">
        <f>[1]t4!L17</f>
        <v>288.14999999999998</v>
      </c>
      <c r="M18" s="11">
        <f>[1]t4!M17</f>
        <v>995.83</v>
      </c>
      <c r="N18" s="10" t="s">
        <v>59</v>
      </c>
      <c r="O18" s="11">
        <f>[1]t4!N17</f>
        <v>255.5</v>
      </c>
      <c r="P18" s="11">
        <f>[1]t4!O17</f>
        <v>393.85</v>
      </c>
      <c r="Q18" s="11">
        <f>[1]t4!P17</f>
        <v>430.96</v>
      </c>
      <c r="R18" s="11">
        <f>[1]t4!Q17</f>
        <v>22099.39</v>
      </c>
      <c r="S18" s="11">
        <f>[1]t4!R17</f>
        <v>6574.5</v>
      </c>
      <c r="T18" s="11">
        <f>[1]t4!S17</f>
        <v>4807.0200000000004</v>
      </c>
      <c r="U18" s="11">
        <f>[1]t4!T17</f>
        <v>105.65</v>
      </c>
      <c r="V18" s="11">
        <f>[1]t4!U17</f>
        <v>5094.68</v>
      </c>
      <c r="W18" s="11">
        <f>[1]t4!V17</f>
        <v>1723.22</v>
      </c>
      <c r="X18" s="11" t="str">
        <f>[1]t4!W17</f>
        <v>-</v>
      </c>
      <c r="Y18" s="11" t="str">
        <f>[1]t4!X17</f>
        <v>-</v>
      </c>
      <c r="Z18" s="12"/>
    </row>
    <row r="19" spans="1:26" ht="21" customHeight="1" x14ac:dyDescent="0.5">
      <c r="A19" s="13" t="s">
        <v>54</v>
      </c>
      <c r="B19" s="14">
        <f>[1]t4!B18</f>
        <v>296494.52</v>
      </c>
      <c r="C19" s="14">
        <f>[1]t4!C18</f>
        <v>215504.08</v>
      </c>
      <c r="D19" s="14" t="str">
        <f>[1]t4!D18</f>
        <v>-</v>
      </c>
      <c r="E19" s="14">
        <f>[1]t4!E18</f>
        <v>7864.38</v>
      </c>
      <c r="F19" s="14">
        <f>[1]t4!F18</f>
        <v>124.05</v>
      </c>
      <c r="G19" s="14" t="str">
        <f>[1]t4!G18</f>
        <v>-</v>
      </c>
      <c r="H19" s="14">
        <f>[1]t4!H18</f>
        <v>13559.72</v>
      </c>
      <c r="I19" s="14">
        <f>[1]t4!I18</f>
        <v>35959.410000000003</v>
      </c>
      <c r="J19" s="14">
        <f>[1]t4!J18</f>
        <v>3191.37</v>
      </c>
      <c r="K19" s="14">
        <f>[1]t4!K18</f>
        <v>2013.69</v>
      </c>
      <c r="L19" s="14">
        <f>[1]t4!L18</f>
        <v>198.59</v>
      </c>
      <c r="M19" s="14">
        <f>[1]t4!M18</f>
        <v>599.13</v>
      </c>
      <c r="N19" s="13" t="s">
        <v>54</v>
      </c>
      <c r="O19" s="14">
        <f>[1]t4!N18</f>
        <v>181.85</v>
      </c>
      <c r="P19" s="14">
        <f>[1]t4!O18</f>
        <v>301.81</v>
      </c>
      <c r="Q19" s="14">
        <f>[1]t4!P18</f>
        <v>234.79</v>
      </c>
      <c r="R19" s="14">
        <f>[1]t4!Q18</f>
        <v>12038.46</v>
      </c>
      <c r="S19" s="14">
        <f>[1]t4!R18</f>
        <v>1299.48</v>
      </c>
      <c r="T19" s="14">
        <f>[1]t4!S18</f>
        <v>1230.3</v>
      </c>
      <c r="U19" s="14">
        <f>[1]t4!T18</f>
        <v>105.65</v>
      </c>
      <c r="V19" s="14">
        <f>[1]t4!U18</f>
        <v>2087.75</v>
      </c>
      <c r="W19" s="14" t="str">
        <f>[1]t4!V18</f>
        <v>-</v>
      </c>
      <c r="X19" s="14" t="str">
        <f>[1]t4!W18</f>
        <v>-</v>
      </c>
      <c r="Y19" s="14" t="str">
        <f>[1]t4!X18</f>
        <v>-</v>
      </c>
      <c r="Z19" s="16"/>
    </row>
    <row r="20" spans="1:26" ht="21" customHeight="1" x14ac:dyDescent="0.5">
      <c r="A20" s="13" t="s">
        <v>55</v>
      </c>
      <c r="B20" s="14">
        <f>[1]t4!B19</f>
        <v>259765.56</v>
      </c>
      <c r="C20" s="14">
        <f>[1]t4!C19</f>
        <v>182926.7</v>
      </c>
      <c r="D20" s="14" t="str">
        <f>[1]t4!D19</f>
        <v>-</v>
      </c>
      <c r="E20" s="14">
        <f>[1]t4!E19</f>
        <v>16396.43</v>
      </c>
      <c r="F20" s="14" t="str">
        <f>[1]t4!F19</f>
        <v>-</v>
      </c>
      <c r="G20" s="14" t="str">
        <f>[1]t4!G19</f>
        <v>-</v>
      </c>
      <c r="H20" s="14">
        <f>[1]t4!H19</f>
        <v>2949.11</v>
      </c>
      <c r="I20" s="14">
        <f>[1]t4!I19</f>
        <v>24592.959999999999</v>
      </c>
      <c r="J20" s="14" t="str">
        <f>[1]t4!J19</f>
        <v>-</v>
      </c>
      <c r="K20" s="14">
        <f>[1]t4!K19</f>
        <v>8409.41</v>
      </c>
      <c r="L20" s="14">
        <f>[1]t4!L19</f>
        <v>89.56</v>
      </c>
      <c r="M20" s="14">
        <f>[1]t4!M19</f>
        <v>396.7</v>
      </c>
      <c r="N20" s="13" t="s">
        <v>55</v>
      </c>
      <c r="O20" s="14">
        <f>[1]t4!N19</f>
        <v>73.650000000000006</v>
      </c>
      <c r="P20" s="14">
        <f>[1]t4!O19</f>
        <v>92.03</v>
      </c>
      <c r="Q20" s="14">
        <f>[1]t4!P19</f>
        <v>196.17</v>
      </c>
      <c r="R20" s="14">
        <f>[1]t4!Q19</f>
        <v>10060.93</v>
      </c>
      <c r="S20" s="14">
        <f>[1]t4!R19</f>
        <v>5275.02</v>
      </c>
      <c r="T20" s="14">
        <f>[1]t4!S19</f>
        <v>3576.72</v>
      </c>
      <c r="U20" s="14" t="str">
        <f>[1]t4!T19</f>
        <v>-</v>
      </c>
      <c r="V20" s="14">
        <f>[1]t4!U19</f>
        <v>3006.93</v>
      </c>
      <c r="W20" s="14">
        <f>[1]t4!V19</f>
        <v>1723.22</v>
      </c>
      <c r="X20" s="14" t="str">
        <f>[1]t4!W19</f>
        <v>-</v>
      </c>
      <c r="Y20" s="14" t="str">
        <f>[1]t4!X19</f>
        <v>-</v>
      </c>
      <c r="Z20" s="15"/>
    </row>
    <row r="21" spans="1:26" s="10" customFormat="1" ht="23.25" customHeight="1" x14ac:dyDescent="0.5">
      <c r="A21" s="10" t="s">
        <v>60</v>
      </c>
      <c r="B21" s="11">
        <f>[1]t4!B20</f>
        <v>914801.39</v>
      </c>
      <c r="C21" s="11">
        <f>[1]t4!C20</f>
        <v>531955.69999999995</v>
      </c>
      <c r="D21" s="11">
        <f>[1]t4!D20</f>
        <v>919.44</v>
      </c>
      <c r="E21" s="11">
        <f>[1]t4!E20</f>
        <v>51141.07</v>
      </c>
      <c r="F21" s="11">
        <f>[1]t4!F20</f>
        <v>1323.11</v>
      </c>
      <c r="G21" s="11">
        <f>[1]t4!G20</f>
        <v>711.32</v>
      </c>
      <c r="H21" s="11">
        <f>[1]t4!H20</f>
        <v>46541.59</v>
      </c>
      <c r="I21" s="11">
        <f>[1]t4!I20</f>
        <v>107764.78</v>
      </c>
      <c r="J21" s="11">
        <f>[1]t4!J20</f>
        <v>5538.72</v>
      </c>
      <c r="K21" s="11">
        <f>[1]t4!K20</f>
        <v>34045.31</v>
      </c>
      <c r="L21" s="11">
        <f>[1]t4!L20</f>
        <v>734.17</v>
      </c>
      <c r="M21" s="11">
        <f>[1]t4!M20</f>
        <v>4072.27</v>
      </c>
      <c r="N21" s="10" t="s">
        <v>60</v>
      </c>
      <c r="O21" s="11" t="str">
        <f>[1]t4!N20</f>
        <v>-</v>
      </c>
      <c r="P21" s="11">
        <f>[1]t4!O20</f>
        <v>1090.83</v>
      </c>
      <c r="Q21" s="11">
        <f>[1]t4!P20</f>
        <v>2746.05</v>
      </c>
      <c r="R21" s="11">
        <f>[1]t4!Q20</f>
        <v>41399.589999999997</v>
      </c>
      <c r="S21" s="11">
        <f>[1]t4!R20</f>
        <v>21163.54</v>
      </c>
      <c r="T21" s="11">
        <f>[1]t4!S20</f>
        <v>19694.62</v>
      </c>
      <c r="U21" s="11">
        <f>[1]t4!T20</f>
        <v>700.51</v>
      </c>
      <c r="V21" s="11">
        <f>[1]t4!U20</f>
        <v>41667.61</v>
      </c>
      <c r="W21" s="11">
        <f>[1]t4!V20</f>
        <v>1591.18</v>
      </c>
      <c r="X21" s="11" t="str">
        <f>[1]t4!W20</f>
        <v>-</v>
      </c>
      <c r="Y21" s="11" t="str">
        <f>[1]t4!X20</f>
        <v>-</v>
      </c>
      <c r="Z21" s="12"/>
    </row>
    <row r="22" spans="1:26" ht="21" customHeight="1" x14ac:dyDescent="0.5">
      <c r="A22" s="13" t="s">
        <v>54</v>
      </c>
      <c r="B22" s="14">
        <f>[1]t4!B21</f>
        <v>515235.49</v>
      </c>
      <c r="C22" s="14">
        <f>[1]t4!C21</f>
        <v>300453.8</v>
      </c>
      <c r="D22" s="14">
        <f>[1]t4!D21</f>
        <v>494.88</v>
      </c>
      <c r="E22" s="14">
        <f>[1]t4!E21</f>
        <v>29856.92</v>
      </c>
      <c r="F22" s="14">
        <f>[1]t4!F21</f>
        <v>1092.29</v>
      </c>
      <c r="G22" s="14">
        <f>[1]t4!G21</f>
        <v>623.54999999999995</v>
      </c>
      <c r="H22" s="14">
        <f>[1]t4!H21</f>
        <v>38783.550000000003</v>
      </c>
      <c r="I22" s="14">
        <f>[1]t4!I21</f>
        <v>57064.65</v>
      </c>
      <c r="J22" s="14">
        <f>[1]t4!J21</f>
        <v>3480.63</v>
      </c>
      <c r="K22" s="14">
        <f>[1]t4!K21</f>
        <v>10243.459999999999</v>
      </c>
      <c r="L22" s="14">
        <f>[1]t4!L21</f>
        <v>478.64</v>
      </c>
      <c r="M22" s="14">
        <f>[1]t4!M21</f>
        <v>2491.25</v>
      </c>
      <c r="N22" s="13" t="s">
        <v>54</v>
      </c>
      <c r="O22" s="14" t="str">
        <f>[1]t4!N21</f>
        <v>-</v>
      </c>
      <c r="P22" s="14">
        <f>[1]t4!O21</f>
        <v>545.74</v>
      </c>
      <c r="Q22" s="14">
        <f>[1]t4!P21</f>
        <v>483.25</v>
      </c>
      <c r="R22" s="14">
        <f>[1]t4!Q21</f>
        <v>27830.63</v>
      </c>
      <c r="S22" s="14">
        <f>[1]t4!R21</f>
        <v>8100.86</v>
      </c>
      <c r="T22" s="14">
        <f>[1]t4!S21</f>
        <v>6107.7</v>
      </c>
      <c r="U22" s="14">
        <f>[1]t4!T21</f>
        <v>342.95</v>
      </c>
      <c r="V22" s="14">
        <f>[1]t4!U21</f>
        <v>26611.34</v>
      </c>
      <c r="W22" s="14">
        <f>[1]t4!V21</f>
        <v>149.41</v>
      </c>
      <c r="X22" s="14" t="str">
        <f>[1]t4!W21</f>
        <v>-</v>
      </c>
      <c r="Y22" s="14" t="str">
        <f>[1]t4!X21</f>
        <v>-</v>
      </c>
      <c r="Z22" s="15"/>
    </row>
    <row r="23" spans="1:26" ht="21" customHeight="1" x14ac:dyDescent="0.5">
      <c r="A23" s="13" t="s">
        <v>55</v>
      </c>
      <c r="B23" s="14">
        <f>[1]t4!B22</f>
        <v>399565.89</v>
      </c>
      <c r="C23" s="14">
        <f>[1]t4!C22</f>
        <v>231501.9</v>
      </c>
      <c r="D23" s="14">
        <f>[1]t4!D22</f>
        <v>424.55</v>
      </c>
      <c r="E23" s="14">
        <f>[1]t4!E22</f>
        <v>21284.15</v>
      </c>
      <c r="F23" s="14">
        <f>[1]t4!F22</f>
        <v>230.82</v>
      </c>
      <c r="G23" s="14">
        <f>[1]t4!G22</f>
        <v>87.78</v>
      </c>
      <c r="H23" s="14">
        <f>[1]t4!H22</f>
        <v>7758.04</v>
      </c>
      <c r="I23" s="14">
        <f>[1]t4!I22</f>
        <v>50700.13</v>
      </c>
      <c r="J23" s="14">
        <f>[1]t4!J22</f>
        <v>2058.09</v>
      </c>
      <c r="K23" s="14">
        <f>[1]t4!K22</f>
        <v>23801.85</v>
      </c>
      <c r="L23" s="14">
        <f>[1]t4!L22</f>
        <v>255.53</v>
      </c>
      <c r="M23" s="14">
        <f>[1]t4!M22</f>
        <v>1581.02</v>
      </c>
      <c r="N23" s="13" t="s">
        <v>55</v>
      </c>
      <c r="O23" s="14" t="str">
        <f>[1]t4!N22</f>
        <v>-</v>
      </c>
      <c r="P23" s="14">
        <f>[1]t4!O22</f>
        <v>545.09</v>
      </c>
      <c r="Q23" s="14">
        <f>[1]t4!P22</f>
        <v>2262.8000000000002</v>
      </c>
      <c r="R23" s="14">
        <f>[1]t4!Q22</f>
        <v>13568.96</v>
      </c>
      <c r="S23" s="14">
        <f>[1]t4!R22</f>
        <v>13062.67</v>
      </c>
      <c r="T23" s="14">
        <f>[1]t4!S22</f>
        <v>13586.92</v>
      </c>
      <c r="U23" s="14">
        <f>[1]t4!T22</f>
        <v>357.56</v>
      </c>
      <c r="V23" s="14">
        <f>[1]t4!U22</f>
        <v>15056.27</v>
      </c>
      <c r="W23" s="14">
        <f>[1]t4!V22</f>
        <v>1441.77</v>
      </c>
      <c r="X23" s="14" t="str">
        <f>[1]t4!W22</f>
        <v>-</v>
      </c>
      <c r="Y23" s="14" t="str">
        <f>[1]t4!X22</f>
        <v>-</v>
      </c>
      <c r="Z23" s="15"/>
    </row>
    <row r="24" spans="1:26" s="19" customFormat="1" ht="30" customHeight="1" x14ac:dyDescent="0.5">
      <c r="A24" s="1" t="s">
        <v>61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(เมษายน-มิถุนายน)  2562 (ต่อ)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6" s="3" customFormat="1" ht="9.9499999999999993" customHeight="1" x14ac:dyDescent="0.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6" s="7" customFormat="1" ht="21.75" customHeight="1" x14ac:dyDescent="0.45">
      <c r="A26" s="6"/>
      <c r="B26" s="6"/>
      <c r="C26" s="6" t="s">
        <v>1</v>
      </c>
      <c r="D26" s="6" t="s">
        <v>2</v>
      </c>
      <c r="E26" s="6" t="s">
        <v>3</v>
      </c>
      <c r="F26" s="6" t="s">
        <v>4</v>
      </c>
      <c r="G26" s="6" t="s">
        <v>5</v>
      </c>
      <c r="H26" s="6" t="s">
        <v>6</v>
      </c>
      <c r="I26" s="6" t="s">
        <v>7</v>
      </c>
      <c r="J26" s="6" t="s">
        <v>8</v>
      </c>
      <c r="K26" s="6" t="s">
        <v>9</v>
      </c>
      <c r="L26" s="6" t="s">
        <v>10</v>
      </c>
      <c r="M26" s="6" t="s">
        <v>11</v>
      </c>
      <c r="N26" s="6"/>
      <c r="O26" s="6" t="s">
        <v>9</v>
      </c>
      <c r="P26" s="6" t="s">
        <v>9</v>
      </c>
      <c r="Q26" s="6" t="s">
        <v>12</v>
      </c>
      <c r="R26" s="6" t="s">
        <v>12</v>
      </c>
      <c r="S26" s="6" t="s">
        <v>13</v>
      </c>
      <c r="T26" s="6" t="s">
        <v>14</v>
      </c>
      <c r="U26" s="6" t="s">
        <v>15</v>
      </c>
      <c r="V26" s="6" t="s">
        <v>9</v>
      </c>
      <c r="W26" s="6" t="s">
        <v>16</v>
      </c>
      <c r="X26" s="6" t="s">
        <v>17</v>
      </c>
      <c r="Y26" s="6" t="s">
        <v>18</v>
      </c>
    </row>
    <row r="27" spans="1:26" s="7" customFormat="1" ht="21.75" customHeight="1" x14ac:dyDescent="0.45">
      <c r="A27" s="8" t="s">
        <v>19</v>
      </c>
      <c r="B27" s="8" t="s">
        <v>20</v>
      </c>
      <c r="C27" s="8" t="s">
        <v>21</v>
      </c>
      <c r="D27" s="8" t="s">
        <v>22</v>
      </c>
      <c r="E27" s="8"/>
      <c r="F27" s="8" t="s">
        <v>23</v>
      </c>
      <c r="G27" s="8" t="s">
        <v>24</v>
      </c>
      <c r="H27" s="8" t="s">
        <v>25</v>
      </c>
      <c r="I27" s="8" t="s">
        <v>26</v>
      </c>
      <c r="J27" s="8" t="s">
        <v>27</v>
      </c>
      <c r="K27" s="8" t="s">
        <v>28</v>
      </c>
      <c r="L27" s="8" t="s">
        <v>29</v>
      </c>
      <c r="M27" s="8" t="s">
        <v>30</v>
      </c>
      <c r="N27" s="8" t="s">
        <v>19</v>
      </c>
      <c r="O27" s="8" t="s">
        <v>31</v>
      </c>
      <c r="P27" s="8" t="s">
        <v>32</v>
      </c>
      <c r="Q27" s="8" t="s">
        <v>29</v>
      </c>
      <c r="R27" s="8" t="s">
        <v>33</v>
      </c>
      <c r="S27" s="8"/>
      <c r="T27" s="8" t="s">
        <v>34</v>
      </c>
      <c r="U27" s="8" t="s">
        <v>35</v>
      </c>
      <c r="V27" s="8" t="s">
        <v>36</v>
      </c>
      <c r="W27" s="8" t="s">
        <v>37</v>
      </c>
      <c r="X27" s="8" t="s">
        <v>38</v>
      </c>
      <c r="Y27" s="8"/>
    </row>
    <row r="28" spans="1:26" s="7" customFormat="1" ht="21.75" customHeight="1" x14ac:dyDescent="0.45">
      <c r="A28" s="9"/>
      <c r="B28" s="9"/>
      <c r="C28" s="9" t="s">
        <v>39</v>
      </c>
      <c r="D28" s="9" t="s">
        <v>40</v>
      </c>
      <c r="E28" s="9"/>
      <c r="F28" s="9" t="s">
        <v>41</v>
      </c>
      <c r="G28" s="9" t="s">
        <v>42</v>
      </c>
      <c r="H28" s="9"/>
      <c r="I28" s="9"/>
      <c r="J28" s="9"/>
      <c r="K28" s="9" t="s">
        <v>43</v>
      </c>
      <c r="L28" s="9" t="s">
        <v>44</v>
      </c>
      <c r="M28" s="9" t="s">
        <v>45</v>
      </c>
      <c r="N28" s="9"/>
      <c r="O28" s="9"/>
      <c r="P28" s="9" t="s">
        <v>46</v>
      </c>
      <c r="Q28" s="9" t="s">
        <v>47</v>
      </c>
      <c r="R28" s="9" t="s">
        <v>48</v>
      </c>
      <c r="S28" s="9"/>
      <c r="T28" s="9"/>
      <c r="U28" s="9" t="s">
        <v>49</v>
      </c>
      <c r="V28" s="9" t="s">
        <v>50</v>
      </c>
      <c r="W28" s="9" t="s">
        <v>51</v>
      </c>
      <c r="X28" s="9" t="s">
        <v>52</v>
      </c>
      <c r="Y28" s="9"/>
    </row>
    <row r="29" spans="1:26" s="10" customFormat="1" ht="23.25" customHeight="1" x14ac:dyDescent="0.5">
      <c r="A29" s="10" t="s">
        <v>62</v>
      </c>
      <c r="B29" s="11">
        <f>[1]t4!B23</f>
        <v>285040.03999999998</v>
      </c>
      <c r="C29" s="11">
        <f>[1]t4!C23</f>
        <v>182946.42</v>
      </c>
      <c r="D29" s="11" t="str">
        <f>[1]t4!D23</f>
        <v>-</v>
      </c>
      <c r="E29" s="11">
        <f>[1]t4!E23</f>
        <v>19261.439999999999</v>
      </c>
      <c r="F29" s="11">
        <f>[1]t4!F23</f>
        <v>418.52</v>
      </c>
      <c r="G29" s="11">
        <f>[1]t4!G23</f>
        <v>67.39</v>
      </c>
      <c r="H29" s="11">
        <f>[1]t4!H23</f>
        <v>12587.09</v>
      </c>
      <c r="I29" s="11">
        <f>[1]t4!I23</f>
        <v>27608.54</v>
      </c>
      <c r="J29" s="11">
        <f>[1]t4!J23</f>
        <v>1291</v>
      </c>
      <c r="K29" s="11">
        <f>[1]t4!K23</f>
        <v>10686.37</v>
      </c>
      <c r="L29" s="11">
        <f>[1]t4!L23</f>
        <v>50.35</v>
      </c>
      <c r="M29" s="11">
        <f>[1]t4!M23</f>
        <v>1002.65</v>
      </c>
      <c r="N29" s="10" t="s">
        <v>62</v>
      </c>
      <c r="O29" s="11" t="str">
        <f>[1]t4!N23</f>
        <v>-</v>
      </c>
      <c r="P29" s="11">
        <f>[1]t4!O23</f>
        <v>112.9</v>
      </c>
      <c r="Q29" s="11">
        <f>[1]t4!P23</f>
        <v>508.51</v>
      </c>
      <c r="R29" s="11">
        <f>[1]t4!Q23</f>
        <v>14991.06</v>
      </c>
      <c r="S29" s="11">
        <f>[1]t4!R23</f>
        <v>6204.06</v>
      </c>
      <c r="T29" s="11">
        <f>[1]t4!S23</f>
        <v>4525.4799999999996</v>
      </c>
      <c r="U29" s="11" t="str">
        <f>[1]t4!T23</f>
        <v>-</v>
      </c>
      <c r="V29" s="11">
        <f>[1]t4!U23</f>
        <v>2662.25</v>
      </c>
      <c r="W29" s="11">
        <f>[1]t4!V23</f>
        <v>116.02</v>
      </c>
      <c r="X29" s="11" t="str">
        <f>[1]t4!W23</f>
        <v>-</v>
      </c>
      <c r="Y29" s="11" t="str">
        <f>[1]t4!X23</f>
        <v>-</v>
      </c>
    </row>
    <row r="30" spans="1:26" ht="21" customHeight="1" x14ac:dyDescent="0.5">
      <c r="A30" s="13" t="s">
        <v>54</v>
      </c>
      <c r="B30" s="14">
        <f>[1]t4!B28</f>
        <v>151896.66</v>
      </c>
      <c r="C30" s="14">
        <f>[1]t4!C28</f>
        <v>96593.5</v>
      </c>
      <c r="D30" s="14" t="str">
        <f>[1]t4!D28</f>
        <v>-</v>
      </c>
      <c r="E30" s="14">
        <f>[1]t4!E28</f>
        <v>8754.74</v>
      </c>
      <c r="F30" s="14">
        <f>[1]t4!F28</f>
        <v>418.52</v>
      </c>
      <c r="G30" s="14">
        <f>[1]t4!G28</f>
        <v>67.39</v>
      </c>
      <c r="H30" s="14">
        <f>[1]t4!H28</f>
        <v>10926.58</v>
      </c>
      <c r="I30" s="14">
        <f>[1]t4!I28</f>
        <v>13704.81</v>
      </c>
      <c r="J30" s="14">
        <f>[1]t4!J28</f>
        <v>1233.7</v>
      </c>
      <c r="K30" s="14">
        <f>[1]t4!K28</f>
        <v>3938.33</v>
      </c>
      <c r="L30" s="14">
        <f>[1]t4!L28</f>
        <v>50.35</v>
      </c>
      <c r="M30" s="14">
        <f>[1]t4!M28</f>
        <v>223.33</v>
      </c>
      <c r="N30" s="13" t="s">
        <v>54</v>
      </c>
      <c r="O30" s="14" t="str">
        <f>[1]t4!N28</f>
        <v>-</v>
      </c>
      <c r="P30" s="14">
        <f>[1]t4!O28</f>
        <v>112.9</v>
      </c>
      <c r="Q30" s="14">
        <f>[1]t4!P28</f>
        <v>362.23</v>
      </c>
      <c r="R30" s="14">
        <f>[1]t4!Q28</f>
        <v>10311.620000000001</v>
      </c>
      <c r="S30" s="14">
        <f>[1]t4!R28</f>
        <v>1941.32</v>
      </c>
      <c r="T30" s="14">
        <f>[1]t4!S28</f>
        <v>1201.26</v>
      </c>
      <c r="U30" s="14" t="str">
        <f>[1]t4!T28</f>
        <v>-</v>
      </c>
      <c r="V30" s="14">
        <f>[1]t4!U28</f>
        <v>2056.0700000000002</v>
      </c>
      <c r="W30" s="14" t="str">
        <f>[1]t4!V28</f>
        <v>-</v>
      </c>
      <c r="X30" s="14" t="str">
        <f>[1]t4!W28</f>
        <v>-</v>
      </c>
      <c r="Y30" s="14" t="str">
        <f>[1]t4!X28</f>
        <v>-</v>
      </c>
    </row>
    <row r="31" spans="1:26" ht="21" customHeight="1" x14ac:dyDescent="0.5">
      <c r="A31" s="13" t="s">
        <v>55</v>
      </c>
      <c r="B31" s="14">
        <f>[1]t4!B29</f>
        <v>133143.37</v>
      </c>
      <c r="C31" s="14">
        <f>[1]t4!C29</f>
        <v>86352.92</v>
      </c>
      <c r="D31" s="14" t="str">
        <f>[1]t4!D29</f>
        <v>-</v>
      </c>
      <c r="E31" s="14">
        <f>[1]t4!E29</f>
        <v>10506.69</v>
      </c>
      <c r="F31" s="14" t="str">
        <f>[1]t4!F29</f>
        <v>-</v>
      </c>
      <c r="G31" s="14" t="str">
        <f>[1]t4!G29</f>
        <v>-</v>
      </c>
      <c r="H31" s="14">
        <f>[1]t4!H29</f>
        <v>1660.51</v>
      </c>
      <c r="I31" s="14">
        <f>[1]t4!I29</f>
        <v>13903.73</v>
      </c>
      <c r="J31" s="14">
        <f>[1]t4!J29</f>
        <v>57.3</v>
      </c>
      <c r="K31" s="14">
        <f>[1]t4!K29</f>
        <v>6748.03</v>
      </c>
      <c r="L31" s="14" t="str">
        <f>[1]t4!L29</f>
        <v>-</v>
      </c>
      <c r="M31" s="14">
        <f>[1]t4!M29</f>
        <v>779.32</v>
      </c>
      <c r="N31" s="13" t="s">
        <v>55</v>
      </c>
      <c r="O31" s="14" t="str">
        <f>[1]t4!N29</f>
        <v>-</v>
      </c>
      <c r="P31" s="14" t="str">
        <f>[1]t4!O29</f>
        <v>-</v>
      </c>
      <c r="Q31" s="14">
        <f>[1]t4!P29</f>
        <v>146.28</v>
      </c>
      <c r="R31" s="14">
        <f>[1]t4!Q29</f>
        <v>4679.4399999999996</v>
      </c>
      <c r="S31" s="14">
        <f>[1]t4!R29</f>
        <v>4262.74</v>
      </c>
      <c r="T31" s="14">
        <f>[1]t4!S29</f>
        <v>3324.21</v>
      </c>
      <c r="U31" s="14" t="str">
        <f>[1]t4!T29</f>
        <v>-</v>
      </c>
      <c r="V31" s="14">
        <f>[1]t4!U29</f>
        <v>606.17999999999995</v>
      </c>
      <c r="W31" s="14">
        <f>[1]t4!V29</f>
        <v>116.02</v>
      </c>
      <c r="X31" s="14" t="str">
        <f>[1]t4!W29</f>
        <v>-</v>
      </c>
      <c r="Y31" s="14" t="str">
        <f>[1]t4!X29</f>
        <v>-</v>
      </c>
    </row>
    <row r="32" spans="1:26" s="10" customFormat="1" ht="23.25" customHeight="1" x14ac:dyDescent="0.5">
      <c r="A32" s="10" t="s">
        <v>63</v>
      </c>
      <c r="B32" s="11">
        <f>[1]t4!B30</f>
        <v>481753.85</v>
      </c>
      <c r="C32" s="11">
        <f>[1]t4!C30</f>
        <v>260806.28</v>
      </c>
      <c r="D32" s="11" t="str">
        <f>[1]t4!D30</f>
        <v>-</v>
      </c>
      <c r="E32" s="11">
        <f>[1]t4!E30</f>
        <v>31375.1</v>
      </c>
      <c r="F32" s="11">
        <f>[1]t4!F30</f>
        <v>532.77</v>
      </c>
      <c r="G32" s="11">
        <f>[1]t4!G30</f>
        <v>1749.49</v>
      </c>
      <c r="H32" s="11">
        <f>[1]t4!H30</f>
        <v>19337.419999999998</v>
      </c>
      <c r="I32" s="11">
        <f>[1]t4!I30</f>
        <v>58198.82</v>
      </c>
      <c r="J32" s="11">
        <f>[1]t4!J30</f>
        <v>6944.67</v>
      </c>
      <c r="K32" s="11">
        <f>[1]t4!K30</f>
        <v>16296.06</v>
      </c>
      <c r="L32" s="11">
        <f>[1]t4!L30</f>
        <v>2695.63</v>
      </c>
      <c r="M32" s="11">
        <f>[1]t4!M30</f>
        <v>3830.03</v>
      </c>
      <c r="N32" s="10" t="s">
        <v>63</v>
      </c>
      <c r="O32" s="11" t="str">
        <f>[1]t4!N30</f>
        <v>-</v>
      </c>
      <c r="P32" s="11">
        <f>[1]t4!O30</f>
        <v>421.63</v>
      </c>
      <c r="Q32" s="11">
        <f>[1]t4!P30</f>
        <v>2181.63</v>
      </c>
      <c r="R32" s="11">
        <f>[1]t4!Q30</f>
        <v>27549.68</v>
      </c>
      <c r="S32" s="11">
        <f>[1]t4!R30</f>
        <v>15753.27</v>
      </c>
      <c r="T32" s="11">
        <f>[1]t4!S30</f>
        <v>10064.209999999999</v>
      </c>
      <c r="U32" s="11">
        <f>[1]t4!T30</f>
        <v>2244.66</v>
      </c>
      <c r="V32" s="11">
        <f>[1]t4!U30</f>
        <v>21332.29</v>
      </c>
      <c r="W32" s="11">
        <f>[1]t4!V30</f>
        <v>440.21</v>
      </c>
      <c r="X32" s="11" t="str">
        <f>[1]t4!W30</f>
        <v>-</v>
      </c>
      <c r="Y32" s="11" t="str">
        <f>[1]t4!X30</f>
        <v>-</v>
      </c>
    </row>
    <row r="33" spans="1:25" ht="21" customHeight="1" x14ac:dyDescent="0.5">
      <c r="A33" s="13" t="s">
        <v>54</v>
      </c>
      <c r="B33" s="14">
        <f>[1]t4!B31</f>
        <v>271769.76</v>
      </c>
      <c r="C33" s="14">
        <f>[1]t4!C31</f>
        <v>153714.68</v>
      </c>
      <c r="D33" s="14" t="str">
        <f>[1]t4!D31</f>
        <v>-</v>
      </c>
      <c r="E33" s="14">
        <f>[1]t4!E31</f>
        <v>10031.92</v>
      </c>
      <c r="F33" s="14">
        <f>[1]t4!F31</f>
        <v>532.77</v>
      </c>
      <c r="G33" s="14">
        <f>[1]t4!G31</f>
        <v>1320.69</v>
      </c>
      <c r="H33" s="14">
        <f>[1]t4!H31</f>
        <v>15236.27</v>
      </c>
      <c r="I33" s="14">
        <f>[1]t4!I31</f>
        <v>32085.38</v>
      </c>
      <c r="J33" s="14">
        <f>[1]t4!J31</f>
        <v>6011.04</v>
      </c>
      <c r="K33" s="14">
        <f>[1]t4!K31</f>
        <v>5959.69</v>
      </c>
      <c r="L33" s="14">
        <f>[1]t4!L31</f>
        <v>2695.63</v>
      </c>
      <c r="M33" s="14">
        <f>[1]t4!M31</f>
        <v>1677.78</v>
      </c>
      <c r="N33" s="13" t="s">
        <v>54</v>
      </c>
      <c r="O33" s="14" t="str">
        <f>[1]t4!N31</f>
        <v>-</v>
      </c>
      <c r="P33" s="14" t="str">
        <f>[1]t4!O31</f>
        <v>-</v>
      </c>
      <c r="Q33" s="14">
        <f>[1]t4!P31</f>
        <v>1712.86</v>
      </c>
      <c r="R33" s="14">
        <f>[1]t4!Q31</f>
        <v>17768.490000000002</v>
      </c>
      <c r="S33" s="14">
        <f>[1]t4!R31</f>
        <v>4747.2299999999996</v>
      </c>
      <c r="T33" s="14">
        <f>[1]t4!S31</f>
        <v>1959.2</v>
      </c>
      <c r="U33" s="14">
        <f>[1]t4!T31</f>
        <v>1859.51</v>
      </c>
      <c r="V33" s="14">
        <f>[1]t4!U31</f>
        <v>14456.62</v>
      </c>
      <c r="W33" s="14" t="str">
        <f>[1]t4!V31</f>
        <v>-</v>
      </c>
      <c r="X33" s="14" t="str">
        <f>[1]t4!W31</f>
        <v>-</v>
      </c>
      <c r="Y33" s="14" t="str">
        <f>[1]t4!X31</f>
        <v>-</v>
      </c>
    </row>
    <row r="34" spans="1:25" ht="21" customHeight="1" x14ac:dyDescent="0.5">
      <c r="A34" s="13" t="s">
        <v>55</v>
      </c>
      <c r="B34" s="14">
        <f>[1]t4!B32</f>
        <v>209984.09</v>
      </c>
      <c r="C34" s="14">
        <f>[1]t4!C32</f>
        <v>107091.6</v>
      </c>
      <c r="D34" s="14" t="str">
        <f>[1]t4!D32</f>
        <v>-</v>
      </c>
      <c r="E34" s="14">
        <f>[1]t4!E32</f>
        <v>21343.18</v>
      </c>
      <c r="F34" s="14" t="str">
        <f>[1]t4!F32</f>
        <v>-</v>
      </c>
      <c r="G34" s="14">
        <f>[1]t4!G32</f>
        <v>428.8</v>
      </c>
      <c r="H34" s="14">
        <f>[1]t4!H32</f>
        <v>4101.1499999999996</v>
      </c>
      <c r="I34" s="14">
        <f>[1]t4!I32</f>
        <v>26113.439999999999</v>
      </c>
      <c r="J34" s="14">
        <f>[1]t4!J32</f>
        <v>933.63</v>
      </c>
      <c r="K34" s="14">
        <f>[1]t4!K32</f>
        <v>10336.370000000001</v>
      </c>
      <c r="L34" s="14" t="str">
        <f>[1]t4!L32</f>
        <v>-</v>
      </c>
      <c r="M34" s="14">
        <f>[1]t4!M32</f>
        <v>2152.25</v>
      </c>
      <c r="N34" s="13" t="s">
        <v>55</v>
      </c>
      <c r="O34" s="14" t="str">
        <f>[1]t4!N32</f>
        <v>-</v>
      </c>
      <c r="P34" s="14">
        <f>[1]t4!O32</f>
        <v>421.63</v>
      </c>
      <c r="Q34" s="14">
        <f>[1]t4!P32</f>
        <v>468.77</v>
      </c>
      <c r="R34" s="14">
        <f>[1]t4!Q32</f>
        <v>9781.19</v>
      </c>
      <c r="S34" s="14">
        <f>[1]t4!R32</f>
        <v>11006.04</v>
      </c>
      <c r="T34" s="14">
        <f>[1]t4!S32</f>
        <v>8105.02</v>
      </c>
      <c r="U34" s="14">
        <f>[1]t4!T32</f>
        <v>385.15</v>
      </c>
      <c r="V34" s="14">
        <f>[1]t4!U32</f>
        <v>6875.67</v>
      </c>
      <c r="W34" s="14">
        <f>[1]t4!V32</f>
        <v>440.21</v>
      </c>
      <c r="X34" s="14" t="str">
        <f>[1]t4!W32</f>
        <v>-</v>
      </c>
      <c r="Y34" s="14" t="str">
        <f>[1]t4!X32</f>
        <v>-</v>
      </c>
    </row>
    <row r="35" spans="1:25" s="10" customFormat="1" ht="22.5" customHeight="1" x14ac:dyDescent="0.5">
      <c r="A35" s="10" t="s">
        <v>64</v>
      </c>
      <c r="B35" s="11">
        <f>[1]t4!B33</f>
        <v>132164.01999999999</v>
      </c>
      <c r="C35" s="11">
        <f>[1]t4!C33</f>
        <v>68516.399999999994</v>
      </c>
      <c r="D35" s="11" t="str">
        <f>[1]t4!D33</f>
        <v>-</v>
      </c>
      <c r="E35" s="11">
        <f>[1]t4!E33</f>
        <v>6411.7</v>
      </c>
      <c r="F35" s="11">
        <f>[1]t4!F33</f>
        <v>380.49</v>
      </c>
      <c r="G35" s="11">
        <f>[1]t4!G33</f>
        <v>412.77</v>
      </c>
      <c r="H35" s="11">
        <f>[1]t4!H33</f>
        <v>7162.21</v>
      </c>
      <c r="I35" s="11">
        <f>[1]t4!I33</f>
        <v>17153.53</v>
      </c>
      <c r="J35" s="11">
        <f>[1]t4!J33</f>
        <v>895.99</v>
      </c>
      <c r="K35" s="11">
        <f>[1]t4!K33</f>
        <v>7163.28</v>
      </c>
      <c r="L35" s="11">
        <f>[1]t4!L33</f>
        <v>275.36</v>
      </c>
      <c r="M35" s="11">
        <f>[1]t4!M33</f>
        <v>299.16000000000003</v>
      </c>
      <c r="N35" s="10" t="s">
        <v>64</v>
      </c>
      <c r="O35" s="11" t="str">
        <f>[1]t4!N33</f>
        <v>-</v>
      </c>
      <c r="P35" s="11">
        <f>[1]t4!O33</f>
        <v>671.41</v>
      </c>
      <c r="Q35" s="11">
        <f>[1]t4!P33</f>
        <v>604.64</v>
      </c>
      <c r="R35" s="11">
        <f>[1]t4!Q33</f>
        <v>11821.44</v>
      </c>
      <c r="S35" s="11">
        <f>[1]t4!R33</f>
        <v>5611.08</v>
      </c>
      <c r="T35" s="11">
        <f>[1]t4!S33</f>
        <v>2112.85</v>
      </c>
      <c r="U35" s="11">
        <f>[1]t4!T33</f>
        <v>114.95</v>
      </c>
      <c r="V35" s="11">
        <f>[1]t4!U33</f>
        <v>2430.1999999999998</v>
      </c>
      <c r="W35" s="11">
        <f>[1]t4!V33</f>
        <v>126.57</v>
      </c>
      <c r="X35" s="11" t="str">
        <f>[1]t4!W33</f>
        <v>-</v>
      </c>
      <c r="Y35" s="11" t="str">
        <f>[1]t4!X33</f>
        <v>-</v>
      </c>
    </row>
    <row r="36" spans="1:25" ht="21" customHeight="1" x14ac:dyDescent="0.5">
      <c r="A36" s="13" t="s">
        <v>54</v>
      </c>
      <c r="B36" s="14">
        <f>[1]t4!B34</f>
        <v>73246.179999999993</v>
      </c>
      <c r="C36" s="14">
        <f>[1]t4!C34</f>
        <v>36592.559999999998</v>
      </c>
      <c r="D36" s="14" t="str">
        <f>[1]t4!D34</f>
        <v>-</v>
      </c>
      <c r="E36" s="14">
        <f>[1]t4!E34</f>
        <v>3145.6</v>
      </c>
      <c r="F36" s="14">
        <f>[1]t4!F34</f>
        <v>314.5</v>
      </c>
      <c r="G36" s="14">
        <f>[1]t4!G34</f>
        <v>412.77</v>
      </c>
      <c r="H36" s="14">
        <f>[1]t4!H34</f>
        <v>6683.82</v>
      </c>
      <c r="I36" s="14">
        <f>[1]t4!I34</f>
        <v>9416.0300000000007</v>
      </c>
      <c r="J36" s="14">
        <f>[1]t4!J34</f>
        <v>631.83000000000004</v>
      </c>
      <c r="K36" s="14">
        <f>[1]t4!K34</f>
        <v>2311.69</v>
      </c>
      <c r="L36" s="14">
        <f>[1]t4!L34</f>
        <v>70.430000000000007</v>
      </c>
      <c r="M36" s="14">
        <f>[1]t4!M34</f>
        <v>150.15</v>
      </c>
      <c r="N36" s="13" t="s">
        <v>54</v>
      </c>
      <c r="O36" s="14" t="str">
        <f>[1]t4!N34</f>
        <v>-</v>
      </c>
      <c r="P36" s="14">
        <f>[1]t4!O34</f>
        <v>480.85</v>
      </c>
      <c r="Q36" s="14">
        <f>[1]t4!P34</f>
        <v>250.59</v>
      </c>
      <c r="R36" s="14">
        <f>[1]t4!Q34</f>
        <v>8492.9599999999991</v>
      </c>
      <c r="S36" s="14">
        <f>[1]t4!R34</f>
        <v>1946.99</v>
      </c>
      <c r="T36" s="14">
        <f>[1]t4!S34</f>
        <v>636.41999999999996</v>
      </c>
      <c r="U36" s="14">
        <f>[1]t4!T34</f>
        <v>114.95</v>
      </c>
      <c r="V36" s="14">
        <f>[1]t4!U34</f>
        <v>1594.04</v>
      </c>
      <c r="W36" s="14" t="str">
        <f>[1]t4!V34</f>
        <v>-</v>
      </c>
      <c r="X36" s="14" t="str">
        <f>[1]t4!W34</f>
        <v>-</v>
      </c>
      <c r="Y36" s="14" t="str">
        <f>[1]t4!X34</f>
        <v>-</v>
      </c>
    </row>
    <row r="37" spans="1:25" ht="21" customHeight="1" x14ac:dyDescent="0.5">
      <c r="A37" s="13" t="s">
        <v>55</v>
      </c>
      <c r="B37" s="14">
        <f>[1]t4!B35</f>
        <v>58917.84</v>
      </c>
      <c r="C37" s="14">
        <f>[1]t4!C35</f>
        <v>31923.84</v>
      </c>
      <c r="D37" s="14" t="str">
        <f>[1]t4!D35</f>
        <v>-</v>
      </c>
      <c r="E37" s="14">
        <f>[1]t4!E35</f>
        <v>3266.09</v>
      </c>
      <c r="F37" s="14">
        <f>[1]t4!F35</f>
        <v>65.989999999999995</v>
      </c>
      <c r="G37" s="14" t="str">
        <f>[1]t4!G35</f>
        <v>-</v>
      </c>
      <c r="H37" s="14">
        <f>[1]t4!H35</f>
        <v>478.39</v>
      </c>
      <c r="I37" s="14">
        <f>[1]t4!I35</f>
        <v>7737.5</v>
      </c>
      <c r="J37" s="14">
        <f>[1]t4!J35</f>
        <v>264.16000000000003</v>
      </c>
      <c r="K37" s="14">
        <f>[1]t4!K35</f>
        <v>4851.6000000000004</v>
      </c>
      <c r="L37" s="14">
        <f>[1]t4!L35</f>
        <v>204.93</v>
      </c>
      <c r="M37" s="14">
        <f>[1]t4!M35</f>
        <v>149.01</v>
      </c>
      <c r="N37" s="13" t="s">
        <v>55</v>
      </c>
      <c r="O37" s="14" t="str">
        <f>[1]t4!N35</f>
        <v>-</v>
      </c>
      <c r="P37" s="14">
        <f>[1]t4!O35</f>
        <v>190.55</v>
      </c>
      <c r="Q37" s="14">
        <f>[1]t4!P35</f>
        <v>354.05</v>
      </c>
      <c r="R37" s="14">
        <f>[1]t4!Q35</f>
        <v>3328.49</v>
      </c>
      <c r="S37" s="14">
        <f>[1]t4!R35</f>
        <v>3664.09</v>
      </c>
      <c r="T37" s="14">
        <f>[1]t4!S35</f>
        <v>1476.43</v>
      </c>
      <c r="U37" s="14" t="str">
        <f>[1]t4!T35</f>
        <v>-</v>
      </c>
      <c r="V37" s="14">
        <f>[1]t4!U35</f>
        <v>836.16</v>
      </c>
      <c r="W37" s="14">
        <f>[1]t4!V35</f>
        <v>126.57</v>
      </c>
      <c r="X37" s="14" t="str">
        <f>[1]t4!W35</f>
        <v>-</v>
      </c>
      <c r="Y37" s="14" t="str">
        <f>[1]t4!X35</f>
        <v>-</v>
      </c>
    </row>
    <row r="38" spans="1:25" ht="22.5" customHeight="1" x14ac:dyDescent="0.5">
      <c r="A38" s="10" t="s">
        <v>65</v>
      </c>
      <c r="B38" s="11">
        <f>[1]t4!B36</f>
        <v>186691.75</v>
      </c>
      <c r="C38" s="11">
        <f>[1]t4!C36</f>
        <v>137712.39000000001</v>
      </c>
      <c r="D38" s="11" t="str">
        <f>[1]t4!D36</f>
        <v>-</v>
      </c>
      <c r="E38" s="11">
        <f>[1]t4!E36</f>
        <v>3813.39</v>
      </c>
      <c r="F38" s="11" t="str">
        <f>[1]t4!F36</f>
        <v>-</v>
      </c>
      <c r="G38" s="11">
        <f>[1]t4!G36</f>
        <v>67.47</v>
      </c>
      <c r="H38" s="11">
        <f>[1]t4!H36</f>
        <v>10646.21</v>
      </c>
      <c r="I38" s="11">
        <f>[1]t4!I36</f>
        <v>15916.92</v>
      </c>
      <c r="J38" s="11">
        <f>[1]t4!J36</f>
        <v>505.24</v>
      </c>
      <c r="K38" s="11">
        <f>[1]t4!K36</f>
        <v>3875.62</v>
      </c>
      <c r="L38" s="11">
        <f>[1]t4!L36</f>
        <v>689.81</v>
      </c>
      <c r="M38" s="11">
        <f>[1]t4!M36</f>
        <v>374.76</v>
      </c>
      <c r="N38" s="10" t="s">
        <v>65</v>
      </c>
      <c r="O38" s="11" t="str">
        <f>[1]t4!N36</f>
        <v>-</v>
      </c>
      <c r="P38" s="11">
        <f>[1]t4!O36</f>
        <v>198.61</v>
      </c>
      <c r="Q38" s="11">
        <f>[1]t4!P36</f>
        <v>86.72</v>
      </c>
      <c r="R38" s="11">
        <f>[1]t4!Q36</f>
        <v>7149.84</v>
      </c>
      <c r="S38" s="11">
        <f>[1]t4!R36</f>
        <v>3732.39</v>
      </c>
      <c r="T38" s="11">
        <f>[1]t4!S36</f>
        <v>1203.71</v>
      </c>
      <c r="U38" s="11" t="str">
        <f>[1]t4!T36</f>
        <v>-</v>
      </c>
      <c r="V38" s="11">
        <f>[1]t4!U36</f>
        <v>587.82000000000005</v>
      </c>
      <c r="W38" s="11">
        <f>[1]t4!V36</f>
        <v>130.86000000000001</v>
      </c>
      <c r="X38" s="11" t="str">
        <f>[1]t4!W36</f>
        <v>-</v>
      </c>
      <c r="Y38" s="11" t="str">
        <f>[1]t4!X36</f>
        <v>-</v>
      </c>
    </row>
    <row r="39" spans="1:25" ht="21" customHeight="1" x14ac:dyDescent="0.5">
      <c r="A39" s="13" t="s">
        <v>54</v>
      </c>
      <c r="B39" s="14">
        <f>[1]t4!B37</f>
        <v>100705.89</v>
      </c>
      <c r="C39" s="14">
        <f>[1]t4!C37</f>
        <v>75136.759999999995</v>
      </c>
      <c r="D39" s="14" t="str">
        <f>[1]t4!D37</f>
        <v>-</v>
      </c>
      <c r="E39" s="14">
        <f>[1]t4!E37</f>
        <v>1686.57</v>
      </c>
      <c r="F39" s="14" t="str">
        <f>[1]t4!F37</f>
        <v>-</v>
      </c>
      <c r="G39" s="14">
        <f>[1]t4!G37</f>
        <v>67.47</v>
      </c>
      <c r="H39" s="14">
        <f>[1]t4!H37</f>
        <v>8539.98</v>
      </c>
      <c r="I39" s="14">
        <f>[1]t4!I37</f>
        <v>6296.64</v>
      </c>
      <c r="J39" s="14">
        <f>[1]t4!J37</f>
        <v>446.54</v>
      </c>
      <c r="K39" s="14">
        <f>[1]t4!K37</f>
        <v>1010.49</v>
      </c>
      <c r="L39" s="14">
        <f>[1]t4!L37</f>
        <v>689.81</v>
      </c>
      <c r="M39" s="14">
        <f>[1]t4!M37</f>
        <v>63</v>
      </c>
      <c r="N39" s="13" t="s">
        <v>54</v>
      </c>
      <c r="O39" s="14" t="str">
        <f>[1]t4!N37</f>
        <v>-</v>
      </c>
      <c r="P39" s="14">
        <f>[1]t4!O37</f>
        <v>198.61</v>
      </c>
      <c r="Q39" s="14">
        <f>[1]t4!P37</f>
        <v>86.72</v>
      </c>
      <c r="R39" s="14">
        <f>[1]t4!Q37</f>
        <v>5159.29</v>
      </c>
      <c r="S39" s="14">
        <f>[1]t4!R37</f>
        <v>1214.1400000000001</v>
      </c>
      <c r="T39" s="14">
        <f>[1]t4!S37</f>
        <v>109.87</v>
      </c>
      <c r="U39" s="14" t="str">
        <f>[1]t4!T37</f>
        <v>-</v>
      </c>
      <c r="V39" s="14" t="str">
        <f>[1]t4!U37</f>
        <v>-</v>
      </c>
      <c r="W39" s="14" t="str">
        <f>[1]t4!V37</f>
        <v>-</v>
      </c>
      <c r="X39" s="14" t="str">
        <f>[1]t4!W37</f>
        <v>-</v>
      </c>
      <c r="Y39" s="14" t="str">
        <f>[1]t4!X37</f>
        <v>-</v>
      </c>
    </row>
    <row r="40" spans="1:25" ht="21" customHeight="1" x14ac:dyDescent="0.5">
      <c r="A40" s="13" t="s">
        <v>55</v>
      </c>
      <c r="B40" s="14">
        <f>[1]t4!B38</f>
        <v>85985.86</v>
      </c>
      <c r="C40" s="14">
        <f>[1]t4!C38</f>
        <v>62575.63</v>
      </c>
      <c r="D40" s="14" t="str">
        <f>[1]t4!D38</f>
        <v>-</v>
      </c>
      <c r="E40" s="14">
        <f>[1]t4!E38</f>
        <v>2126.81</v>
      </c>
      <c r="F40" s="14" t="str">
        <f>[1]t4!F38</f>
        <v>-</v>
      </c>
      <c r="G40" s="14" t="str">
        <f>[1]t4!G38</f>
        <v>-</v>
      </c>
      <c r="H40" s="14">
        <f>[1]t4!H38</f>
        <v>2106.23</v>
      </c>
      <c r="I40" s="14">
        <f>[1]t4!I38</f>
        <v>9620.2800000000007</v>
      </c>
      <c r="J40" s="14">
        <f>[1]t4!J38</f>
        <v>58.69</v>
      </c>
      <c r="K40" s="14">
        <f>[1]t4!K38</f>
        <v>2865.12</v>
      </c>
      <c r="L40" s="14" t="str">
        <f>[1]t4!L38</f>
        <v>-</v>
      </c>
      <c r="M40" s="14">
        <f>[1]t4!M38</f>
        <v>311.76</v>
      </c>
      <c r="N40" s="13" t="s">
        <v>55</v>
      </c>
      <c r="O40" s="14" t="str">
        <f>[1]t4!N38</f>
        <v>-</v>
      </c>
      <c r="P40" s="14" t="str">
        <f>[1]t4!O38</f>
        <v>-</v>
      </c>
      <c r="Q40" s="14" t="str">
        <f>[1]t4!P38</f>
        <v>-</v>
      </c>
      <c r="R40" s="14">
        <f>[1]t4!Q38</f>
        <v>1990.55</v>
      </c>
      <c r="S40" s="14">
        <f>[1]t4!R38</f>
        <v>2518.2399999999998</v>
      </c>
      <c r="T40" s="14">
        <f>[1]t4!S38</f>
        <v>1093.8499999999999</v>
      </c>
      <c r="U40" s="14" t="str">
        <f>[1]t4!T38</f>
        <v>-</v>
      </c>
      <c r="V40" s="14">
        <f>[1]t4!U38</f>
        <v>587.82000000000005</v>
      </c>
      <c r="W40" s="14">
        <f>[1]t4!V38</f>
        <v>130.86000000000001</v>
      </c>
      <c r="X40" s="14" t="str">
        <f>[1]t4!W38</f>
        <v>-</v>
      </c>
      <c r="Y40" s="14" t="str">
        <f>[1]t4!X38</f>
        <v>-</v>
      </c>
    </row>
    <row r="41" spans="1:25" s="10" customFormat="1" ht="22.5" customHeight="1" x14ac:dyDescent="0.5">
      <c r="A41" s="10" t="s">
        <v>66</v>
      </c>
      <c r="B41" s="11">
        <f>[1]t4!B39</f>
        <v>219155.08</v>
      </c>
      <c r="C41" s="11">
        <f>[1]t4!C39</f>
        <v>103904.36</v>
      </c>
      <c r="D41" s="11">
        <f>[1]t4!D39</f>
        <v>112.48</v>
      </c>
      <c r="E41" s="11">
        <f>[1]t4!E39</f>
        <v>20873.64</v>
      </c>
      <c r="F41" s="11">
        <f>[1]t4!F39</f>
        <v>266.45999999999998</v>
      </c>
      <c r="G41" s="11" t="str">
        <f>[1]t4!G39</f>
        <v>-</v>
      </c>
      <c r="H41" s="11">
        <f>[1]t4!H39</f>
        <v>12421.49</v>
      </c>
      <c r="I41" s="11">
        <f>[1]t4!I39</f>
        <v>27891.64</v>
      </c>
      <c r="J41" s="11">
        <f>[1]t4!J39</f>
        <v>2025.99</v>
      </c>
      <c r="K41" s="11">
        <f>[1]t4!K39</f>
        <v>12048.87</v>
      </c>
      <c r="L41" s="11">
        <f>[1]t4!L39</f>
        <v>158.97999999999999</v>
      </c>
      <c r="M41" s="11">
        <f>[1]t4!M39</f>
        <v>969.81</v>
      </c>
      <c r="N41" s="10" t="s">
        <v>66</v>
      </c>
      <c r="O41" s="11">
        <f>[1]t4!N39</f>
        <v>327.54000000000002</v>
      </c>
      <c r="P41" s="11">
        <f>[1]t4!O39</f>
        <v>332.07</v>
      </c>
      <c r="Q41" s="11">
        <f>[1]t4!P39</f>
        <v>914.79</v>
      </c>
      <c r="R41" s="11">
        <f>[1]t4!Q39</f>
        <v>15103.14</v>
      </c>
      <c r="S41" s="11">
        <f>[1]t4!R39</f>
        <v>7729.03</v>
      </c>
      <c r="T41" s="11">
        <f>[1]t4!S39</f>
        <v>4994.91</v>
      </c>
      <c r="U41" s="11">
        <f>[1]t4!T39</f>
        <v>1940.11</v>
      </c>
      <c r="V41" s="11">
        <f>[1]t4!U39</f>
        <v>6896.28</v>
      </c>
      <c r="W41" s="11">
        <f>[1]t4!V39</f>
        <v>243.48</v>
      </c>
      <c r="X41" s="11" t="str">
        <f>[1]t4!W39</f>
        <v>-</v>
      </c>
      <c r="Y41" s="11" t="str">
        <f>[1]t4!X39</f>
        <v>-</v>
      </c>
    </row>
    <row r="42" spans="1:25" ht="21" customHeight="1" x14ac:dyDescent="0.5">
      <c r="A42" s="13" t="s">
        <v>54</v>
      </c>
      <c r="B42" s="14">
        <f>[1]t4!B40</f>
        <v>123713.75</v>
      </c>
      <c r="C42" s="14">
        <f>[1]t4!C40</f>
        <v>67339.33</v>
      </c>
      <c r="D42" s="14">
        <f>[1]t4!D40</f>
        <v>112.48</v>
      </c>
      <c r="E42" s="14">
        <f>[1]t4!E40</f>
        <v>7184.52</v>
      </c>
      <c r="F42" s="14">
        <f>[1]t4!F40</f>
        <v>266.45999999999998</v>
      </c>
      <c r="G42" s="14" t="str">
        <f>[1]t4!G40</f>
        <v>-</v>
      </c>
      <c r="H42" s="14">
        <f>[1]t4!H40</f>
        <v>10623.25</v>
      </c>
      <c r="I42" s="14">
        <f>[1]t4!I40</f>
        <v>14554.92</v>
      </c>
      <c r="J42" s="14">
        <f>[1]t4!J40</f>
        <v>1457.18</v>
      </c>
      <c r="K42" s="14">
        <f>[1]t4!K40</f>
        <v>3746.54</v>
      </c>
      <c r="L42" s="14">
        <f>[1]t4!L40</f>
        <v>158.97999999999999</v>
      </c>
      <c r="M42" s="14">
        <f>[1]t4!M40</f>
        <v>562.12</v>
      </c>
      <c r="N42" s="13" t="s">
        <v>54</v>
      </c>
      <c r="O42" s="14">
        <f>[1]t4!N40</f>
        <v>327.54000000000002</v>
      </c>
      <c r="P42" s="14">
        <f>[1]t4!O40</f>
        <v>332.07</v>
      </c>
      <c r="Q42" s="14">
        <f>[1]t4!P40</f>
        <v>687.45</v>
      </c>
      <c r="R42" s="14">
        <f>[1]t4!Q40</f>
        <v>7197.01</v>
      </c>
      <c r="S42" s="14">
        <f>[1]t4!R40</f>
        <v>2999.56</v>
      </c>
      <c r="T42" s="14">
        <f>[1]t4!S40</f>
        <v>849.11</v>
      </c>
      <c r="U42" s="14">
        <f>[1]t4!T40</f>
        <v>985.35</v>
      </c>
      <c r="V42" s="14">
        <f>[1]t4!U40</f>
        <v>4329.88</v>
      </c>
      <c r="W42" s="14" t="str">
        <f>[1]t4!V40</f>
        <v>-</v>
      </c>
      <c r="X42" s="14" t="str">
        <f>[1]t4!W40</f>
        <v>-</v>
      </c>
      <c r="Y42" s="14" t="str">
        <f>[1]t4!X40</f>
        <v>-</v>
      </c>
    </row>
    <row r="43" spans="1:25" ht="21" customHeight="1" x14ac:dyDescent="0.5">
      <c r="A43" s="13" t="s">
        <v>55</v>
      </c>
      <c r="B43" s="14">
        <f>[1]t4!B41</f>
        <v>95441.33</v>
      </c>
      <c r="C43" s="14">
        <f>[1]t4!C41</f>
        <v>36565.03</v>
      </c>
      <c r="D43" s="14" t="str">
        <f>[1]t4!D41</f>
        <v>-</v>
      </c>
      <c r="E43" s="14">
        <f>[1]t4!E41</f>
        <v>13689.12</v>
      </c>
      <c r="F43" s="14" t="str">
        <f>[1]t4!F41</f>
        <v>-</v>
      </c>
      <c r="G43" s="14" t="str">
        <f>[1]t4!G41</f>
        <v>-</v>
      </c>
      <c r="H43" s="14">
        <f>[1]t4!H41</f>
        <v>1798.24</v>
      </c>
      <c r="I43" s="14">
        <f>[1]t4!I41</f>
        <v>13336.72</v>
      </c>
      <c r="J43" s="14">
        <f>[1]t4!J41</f>
        <v>568.80999999999995</v>
      </c>
      <c r="K43" s="14">
        <f>[1]t4!K41</f>
        <v>8302.33</v>
      </c>
      <c r="L43" s="14" t="str">
        <f>[1]t4!L41</f>
        <v>-</v>
      </c>
      <c r="M43" s="14">
        <f>[1]t4!M41</f>
        <v>407.7</v>
      </c>
      <c r="N43" s="13" t="s">
        <v>55</v>
      </c>
      <c r="O43" s="14" t="str">
        <f>[1]t4!N41</f>
        <v>-</v>
      </c>
      <c r="P43" s="14" t="str">
        <f>[1]t4!O41</f>
        <v>-</v>
      </c>
      <c r="Q43" s="14">
        <f>[1]t4!P41</f>
        <v>227.34</v>
      </c>
      <c r="R43" s="14">
        <f>[1]t4!Q41</f>
        <v>7906.14</v>
      </c>
      <c r="S43" s="14">
        <f>[1]t4!R41</f>
        <v>4729.4799999999996</v>
      </c>
      <c r="T43" s="14">
        <f>[1]t4!S41</f>
        <v>4145.8</v>
      </c>
      <c r="U43" s="14">
        <f>[1]t4!T41</f>
        <v>954.76</v>
      </c>
      <c r="V43" s="14">
        <f>[1]t4!U41</f>
        <v>2566.4</v>
      </c>
      <c r="W43" s="14">
        <f>[1]t4!V41</f>
        <v>243.48</v>
      </c>
      <c r="X43" s="14" t="str">
        <f>[1]t4!W41</f>
        <v>-</v>
      </c>
      <c r="Y43" s="14" t="str">
        <f>[1]t4!X41</f>
        <v>-</v>
      </c>
    </row>
    <row r="44" spans="1:25" s="10" customFormat="1" ht="22.5" customHeight="1" x14ac:dyDescent="0.5">
      <c r="A44" s="10" t="s">
        <v>67</v>
      </c>
      <c r="B44" s="11">
        <f>[1]t4!B42</f>
        <v>932276.91</v>
      </c>
      <c r="C44" s="11">
        <f>[1]t4!C42</f>
        <v>373525.7</v>
      </c>
      <c r="D44" s="11">
        <f>[1]t4!D42</f>
        <v>2486.61</v>
      </c>
      <c r="E44" s="11">
        <f>[1]t4!E42</f>
        <v>102190.02</v>
      </c>
      <c r="F44" s="11">
        <f>[1]t4!F42</f>
        <v>8782.52</v>
      </c>
      <c r="G44" s="11">
        <f>[1]t4!G42</f>
        <v>877.16</v>
      </c>
      <c r="H44" s="11">
        <f>[1]t4!H42</f>
        <v>77972.63</v>
      </c>
      <c r="I44" s="11">
        <f>[1]t4!I42</f>
        <v>164028.20000000001</v>
      </c>
      <c r="J44" s="11">
        <f>[1]t4!J42</f>
        <v>20768.87</v>
      </c>
      <c r="K44" s="11">
        <f>[1]t4!K42</f>
        <v>60302.559999999998</v>
      </c>
      <c r="L44" s="11">
        <f>[1]t4!L42</f>
        <v>799.43</v>
      </c>
      <c r="M44" s="11">
        <f>[1]t4!M42</f>
        <v>1869.93</v>
      </c>
      <c r="N44" s="10" t="s">
        <v>67</v>
      </c>
      <c r="O44" s="11">
        <f>[1]t4!N42</f>
        <v>592.04999999999995</v>
      </c>
      <c r="P44" s="11">
        <f>[1]t4!O42</f>
        <v>5535.15</v>
      </c>
      <c r="Q44" s="11">
        <f>[1]t4!P42</f>
        <v>6014.2</v>
      </c>
      <c r="R44" s="11">
        <f>[1]t4!Q42</f>
        <v>49579.91</v>
      </c>
      <c r="S44" s="11">
        <f>[1]t4!R42</f>
        <v>32639.72</v>
      </c>
      <c r="T44" s="11">
        <f>[1]t4!S42</f>
        <v>9964.2800000000007</v>
      </c>
      <c r="U44" s="11">
        <f>[1]t4!T42</f>
        <v>3571.66</v>
      </c>
      <c r="V44" s="11">
        <f>[1]t4!U42</f>
        <v>6414.36</v>
      </c>
      <c r="W44" s="11">
        <f>[1]t4!V42</f>
        <v>4361.95</v>
      </c>
      <c r="X44" s="11" t="str">
        <f>[1]t4!W42</f>
        <v>-</v>
      </c>
      <c r="Y44" s="11" t="str">
        <f>[1]t4!X42</f>
        <v>-</v>
      </c>
    </row>
    <row r="45" spans="1:25" ht="21.75" customHeight="1" x14ac:dyDescent="0.5">
      <c r="A45" s="13" t="s">
        <v>54</v>
      </c>
      <c r="B45" s="14">
        <f>[1]t4!B43</f>
        <v>504251.02</v>
      </c>
      <c r="C45" s="14">
        <f>[1]t4!C43</f>
        <v>212445.92</v>
      </c>
      <c r="D45" s="14">
        <f>[1]t4!D43</f>
        <v>1881.71</v>
      </c>
      <c r="E45" s="14">
        <f>[1]t4!E43</f>
        <v>52794.67</v>
      </c>
      <c r="F45" s="14">
        <f>[1]t4!F43</f>
        <v>6819.59</v>
      </c>
      <c r="G45" s="14">
        <f>[1]t4!G43</f>
        <v>877.16</v>
      </c>
      <c r="H45" s="14">
        <f>[1]t4!H43</f>
        <v>63672.160000000003</v>
      </c>
      <c r="I45" s="14">
        <f>[1]t4!I43</f>
        <v>70940.929999999993</v>
      </c>
      <c r="J45" s="14">
        <f>[1]t4!J43</f>
        <v>14506.93</v>
      </c>
      <c r="K45" s="14">
        <f>[1]t4!K43</f>
        <v>22899.56</v>
      </c>
      <c r="L45" s="14">
        <f>[1]t4!L43</f>
        <v>799.43</v>
      </c>
      <c r="M45" s="14">
        <f>[1]t4!M43</f>
        <v>541.20000000000005</v>
      </c>
      <c r="N45" s="13" t="s">
        <v>54</v>
      </c>
      <c r="O45" s="14">
        <f>[1]t4!N43</f>
        <v>592.04999999999995</v>
      </c>
      <c r="P45" s="14">
        <f>[1]t4!O43</f>
        <v>1611.86</v>
      </c>
      <c r="Q45" s="14">
        <f>[1]t4!P43</f>
        <v>2435.12</v>
      </c>
      <c r="R45" s="14">
        <f>[1]t4!Q43</f>
        <v>29311.94</v>
      </c>
      <c r="S45" s="14">
        <f>[1]t4!R43</f>
        <v>14688.79</v>
      </c>
      <c r="T45" s="14">
        <f>[1]t4!S43</f>
        <v>1244.57</v>
      </c>
      <c r="U45" s="14">
        <f>[1]t4!T43</f>
        <v>3169.75</v>
      </c>
      <c r="V45" s="14">
        <f>[1]t4!U43</f>
        <v>2027.84</v>
      </c>
      <c r="W45" s="14">
        <f>[1]t4!V43</f>
        <v>989.85</v>
      </c>
      <c r="X45" s="14" t="str">
        <f>[1]t4!W43</f>
        <v>-</v>
      </c>
      <c r="Y45" s="14" t="str">
        <f>[1]t4!X43</f>
        <v>-</v>
      </c>
    </row>
    <row r="46" spans="1:25" ht="21.75" customHeight="1" x14ac:dyDescent="0.5">
      <c r="A46" s="13" t="s">
        <v>55</v>
      </c>
      <c r="B46" s="14">
        <f>[1]t4!B44</f>
        <v>428025.9</v>
      </c>
      <c r="C46" s="14">
        <f>[1]t4!C44</f>
        <v>161079.78</v>
      </c>
      <c r="D46" s="14">
        <f>[1]t4!D44</f>
        <v>604.9</v>
      </c>
      <c r="E46" s="14">
        <f>[1]t4!E44</f>
        <v>49395.35</v>
      </c>
      <c r="F46" s="14">
        <f>[1]t4!F44</f>
        <v>1962.94</v>
      </c>
      <c r="G46" s="14" t="str">
        <f>[1]t4!G44</f>
        <v>-</v>
      </c>
      <c r="H46" s="14">
        <f>[1]t4!H44</f>
        <v>14300.47</v>
      </c>
      <c r="I46" s="14">
        <f>[1]t4!I44</f>
        <v>93087.27</v>
      </c>
      <c r="J46" s="14">
        <f>[1]t4!J44</f>
        <v>6261.94</v>
      </c>
      <c r="K46" s="14">
        <f>[1]t4!K44</f>
        <v>37403.01</v>
      </c>
      <c r="L46" s="14" t="str">
        <f>[1]t4!L44</f>
        <v>-</v>
      </c>
      <c r="M46" s="14">
        <f>[1]t4!M44</f>
        <v>1328.74</v>
      </c>
      <c r="N46" s="13" t="s">
        <v>55</v>
      </c>
      <c r="O46" s="14" t="str">
        <f>[1]t4!N44</f>
        <v>-</v>
      </c>
      <c r="P46" s="14">
        <f>[1]t4!O44</f>
        <v>3923.28</v>
      </c>
      <c r="Q46" s="14">
        <f>[1]t4!P44</f>
        <v>3579.08</v>
      </c>
      <c r="R46" s="14">
        <f>[1]t4!Q44</f>
        <v>20267.97</v>
      </c>
      <c r="S46" s="14">
        <f>[1]t4!R44</f>
        <v>17950.939999999999</v>
      </c>
      <c r="T46" s="14">
        <f>[1]t4!S44</f>
        <v>8719.7099999999991</v>
      </c>
      <c r="U46" s="14">
        <f>[1]t4!T44</f>
        <v>401.91</v>
      </c>
      <c r="V46" s="14">
        <f>[1]t4!U44</f>
        <v>4386.5200000000004</v>
      </c>
      <c r="W46" s="14">
        <f>[1]t4!V44</f>
        <v>3372.09</v>
      </c>
      <c r="X46" s="14" t="str">
        <f>[1]t4!W44</f>
        <v>-</v>
      </c>
      <c r="Y46" s="14" t="str">
        <f>[1]t4!X44</f>
        <v>-</v>
      </c>
    </row>
    <row r="47" spans="1:25" s="3" customFormat="1" ht="30" customHeight="1" x14ac:dyDescent="0.5">
      <c r="A47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(เมษายน-มิถุนายน)  2562 (ต่อ)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(เมษายน-มิถุนายน)  2562 (ต่อ)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499999999999993" customHeight="1" x14ac:dyDescent="0.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6" s="7" customFormat="1" ht="22.5" customHeight="1" x14ac:dyDescent="0.45">
      <c r="A49" s="6"/>
      <c r="B49" s="6"/>
      <c r="C49" s="6" t="s">
        <v>1</v>
      </c>
      <c r="D49" s="6" t="s">
        <v>2</v>
      </c>
      <c r="E49" s="6" t="s">
        <v>3</v>
      </c>
      <c r="F49" s="6" t="s">
        <v>4</v>
      </c>
      <c r="G49" s="6" t="s">
        <v>5</v>
      </c>
      <c r="H49" s="6" t="s">
        <v>6</v>
      </c>
      <c r="I49" s="6" t="s">
        <v>7</v>
      </c>
      <c r="J49" s="6" t="s">
        <v>8</v>
      </c>
      <c r="K49" s="6" t="s">
        <v>9</v>
      </c>
      <c r="L49" s="6" t="s">
        <v>10</v>
      </c>
      <c r="M49" s="6" t="s">
        <v>11</v>
      </c>
      <c r="N49" s="6"/>
      <c r="O49" s="6" t="s">
        <v>9</v>
      </c>
      <c r="P49" s="6" t="s">
        <v>9</v>
      </c>
      <c r="Q49" s="6" t="s">
        <v>12</v>
      </c>
      <c r="R49" s="6" t="s">
        <v>12</v>
      </c>
      <c r="S49" s="6" t="s">
        <v>13</v>
      </c>
      <c r="T49" s="6" t="s">
        <v>14</v>
      </c>
      <c r="U49" s="6" t="s">
        <v>15</v>
      </c>
      <c r="V49" s="6" t="s">
        <v>9</v>
      </c>
      <c r="W49" s="6" t="s">
        <v>16</v>
      </c>
      <c r="X49" s="6" t="s">
        <v>17</v>
      </c>
      <c r="Y49" s="6" t="s">
        <v>18</v>
      </c>
    </row>
    <row r="50" spans="1:26" s="7" customFormat="1" ht="22.5" customHeight="1" x14ac:dyDescent="0.45">
      <c r="A50" s="8" t="s">
        <v>19</v>
      </c>
      <c r="B50" s="8" t="s">
        <v>20</v>
      </c>
      <c r="C50" s="8" t="s">
        <v>21</v>
      </c>
      <c r="D50" s="8" t="s">
        <v>22</v>
      </c>
      <c r="E50" s="8"/>
      <c r="F50" s="8" t="s">
        <v>23</v>
      </c>
      <c r="G50" s="8" t="s">
        <v>24</v>
      </c>
      <c r="H50" s="8" t="s">
        <v>25</v>
      </c>
      <c r="I50" s="8" t="s">
        <v>26</v>
      </c>
      <c r="J50" s="8" t="s">
        <v>27</v>
      </c>
      <c r="K50" s="8" t="s">
        <v>28</v>
      </c>
      <c r="L50" s="8" t="s">
        <v>29</v>
      </c>
      <c r="M50" s="8" t="s">
        <v>30</v>
      </c>
      <c r="N50" s="8" t="s">
        <v>19</v>
      </c>
      <c r="O50" s="8" t="s">
        <v>31</v>
      </c>
      <c r="P50" s="8" t="s">
        <v>32</v>
      </c>
      <c r="Q50" s="8" t="s">
        <v>29</v>
      </c>
      <c r="R50" s="8" t="s">
        <v>33</v>
      </c>
      <c r="S50" s="8"/>
      <c r="T50" s="8" t="s">
        <v>34</v>
      </c>
      <c r="U50" s="8" t="s">
        <v>35</v>
      </c>
      <c r="V50" s="8" t="s">
        <v>36</v>
      </c>
      <c r="W50" s="8" t="s">
        <v>37</v>
      </c>
      <c r="X50" s="8" t="s">
        <v>38</v>
      </c>
      <c r="Y50" s="8"/>
    </row>
    <row r="51" spans="1:26" s="7" customFormat="1" ht="22.5" customHeight="1" x14ac:dyDescent="0.45">
      <c r="A51" s="9"/>
      <c r="B51" s="9"/>
      <c r="C51" s="9" t="s">
        <v>39</v>
      </c>
      <c r="D51" s="9" t="s">
        <v>40</v>
      </c>
      <c r="E51" s="9"/>
      <c r="F51" s="9" t="s">
        <v>41</v>
      </c>
      <c r="G51" s="9" t="s">
        <v>42</v>
      </c>
      <c r="H51" s="9"/>
      <c r="I51" s="9"/>
      <c r="J51" s="9"/>
      <c r="K51" s="9" t="s">
        <v>43</v>
      </c>
      <c r="L51" s="9" t="s">
        <v>44</v>
      </c>
      <c r="M51" s="9" t="s">
        <v>45</v>
      </c>
      <c r="N51" s="9"/>
      <c r="O51" s="9"/>
      <c r="P51" s="9" t="s">
        <v>46</v>
      </c>
      <c r="Q51" s="9" t="s">
        <v>47</v>
      </c>
      <c r="R51" s="9" t="s">
        <v>48</v>
      </c>
      <c r="S51" s="9"/>
      <c r="T51" s="9"/>
      <c r="U51" s="9" t="s">
        <v>49</v>
      </c>
      <c r="V51" s="9" t="s">
        <v>50</v>
      </c>
      <c r="W51" s="9" t="s">
        <v>51</v>
      </c>
      <c r="X51" s="9" t="s">
        <v>52</v>
      </c>
      <c r="Y51" s="9"/>
    </row>
    <row r="52" spans="1:26" s="7" customFormat="1" ht="24" customHeight="1" x14ac:dyDescent="0.5">
      <c r="A52" s="10" t="s">
        <v>68</v>
      </c>
      <c r="B52" s="11">
        <f>[1]t4!B45</f>
        <v>595142.27</v>
      </c>
      <c r="C52" s="11">
        <f>[1]t4!C45</f>
        <v>261652.72</v>
      </c>
      <c r="D52" s="11">
        <f>[1]t4!D45</f>
        <v>510.69</v>
      </c>
      <c r="E52" s="11">
        <f>[1]t4!E45</f>
        <v>26443</v>
      </c>
      <c r="F52" s="11">
        <f>[1]t4!F45</f>
        <v>1286.0899999999999</v>
      </c>
      <c r="G52" s="11" t="str">
        <f>[1]t4!G45</f>
        <v>-</v>
      </c>
      <c r="H52" s="11">
        <f>[1]t4!H45</f>
        <v>60041.82</v>
      </c>
      <c r="I52" s="11">
        <f>[1]t4!I45</f>
        <v>103850.03</v>
      </c>
      <c r="J52" s="11">
        <f>[1]t4!J45</f>
        <v>8321.73</v>
      </c>
      <c r="K52" s="11">
        <f>[1]t4!K45</f>
        <v>44055.31</v>
      </c>
      <c r="L52" s="11">
        <f>[1]t4!L45</f>
        <v>3022.59</v>
      </c>
      <c r="M52" s="11">
        <f>[1]t4!M45</f>
        <v>4343.2299999999996</v>
      </c>
      <c r="N52" s="10" t="s">
        <v>68</v>
      </c>
      <c r="O52" s="11">
        <f>[1]t4!N45</f>
        <v>860.48</v>
      </c>
      <c r="P52" s="11">
        <f>[1]t4!O45</f>
        <v>664.67</v>
      </c>
      <c r="Q52" s="11">
        <f>[1]t4!P45</f>
        <v>6795.08</v>
      </c>
      <c r="R52" s="11">
        <f>[1]t4!Q45</f>
        <v>29079.24</v>
      </c>
      <c r="S52" s="11">
        <f>[1]t4!R45</f>
        <v>21097.439999999999</v>
      </c>
      <c r="T52" s="11">
        <f>[1]t4!S45</f>
        <v>11651.44</v>
      </c>
      <c r="U52" s="11">
        <f>[1]t4!T45</f>
        <v>427.28</v>
      </c>
      <c r="V52" s="11">
        <f>[1]t4!U45</f>
        <v>10179.91</v>
      </c>
      <c r="W52" s="11">
        <f>[1]t4!V45</f>
        <v>859.53</v>
      </c>
      <c r="X52" s="11" t="str">
        <f>[1]t4!W45</f>
        <v>-</v>
      </c>
      <c r="Y52" s="11" t="str">
        <f>[1]t4!X45</f>
        <v>-</v>
      </c>
    </row>
    <row r="53" spans="1:26" s="7" customFormat="1" ht="20.25" customHeight="1" x14ac:dyDescent="0.5">
      <c r="A53" s="13" t="s">
        <v>54</v>
      </c>
      <c r="B53" s="14">
        <f>[1]t4!B46</f>
        <v>334536.78000000003</v>
      </c>
      <c r="C53" s="14">
        <f>[1]t4!C46</f>
        <v>152687.17000000001</v>
      </c>
      <c r="D53" s="14" t="str">
        <f>[1]t4!D46</f>
        <v>-</v>
      </c>
      <c r="E53" s="14">
        <f>[1]t4!E46</f>
        <v>14994.43</v>
      </c>
      <c r="F53" s="14">
        <f>[1]t4!F46</f>
        <v>1286.0899999999999</v>
      </c>
      <c r="G53" s="14" t="str">
        <f>[1]t4!G46</f>
        <v>-</v>
      </c>
      <c r="H53" s="14">
        <f>[1]t4!H46</f>
        <v>52873.45</v>
      </c>
      <c r="I53" s="14">
        <f>[1]t4!I46</f>
        <v>50453.38</v>
      </c>
      <c r="J53" s="14">
        <f>[1]t4!J46</f>
        <v>7827.69</v>
      </c>
      <c r="K53" s="14">
        <f>[1]t4!K46</f>
        <v>17273.12</v>
      </c>
      <c r="L53" s="14">
        <f>[1]t4!L46</f>
        <v>1440.52</v>
      </c>
      <c r="M53" s="14">
        <f>[1]t4!M46</f>
        <v>740.08</v>
      </c>
      <c r="N53" s="13" t="s">
        <v>54</v>
      </c>
      <c r="O53" s="14" t="str">
        <f>[1]t4!N46</f>
        <v>-</v>
      </c>
      <c r="P53" s="14">
        <f>[1]t4!O46</f>
        <v>664.67</v>
      </c>
      <c r="Q53" s="14">
        <f>[1]t4!P46</f>
        <v>3363.46</v>
      </c>
      <c r="R53" s="14">
        <f>[1]t4!Q46</f>
        <v>19874.11</v>
      </c>
      <c r="S53" s="14">
        <f>[1]t4!R46</f>
        <v>4266.1099999999997</v>
      </c>
      <c r="T53" s="14">
        <f>[1]t4!S46</f>
        <v>3756.32</v>
      </c>
      <c r="U53" s="14">
        <f>[1]t4!T46</f>
        <v>427.28</v>
      </c>
      <c r="V53" s="14">
        <f>[1]t4!U46</f>
        <v>2608.91</v>
      </c>
      <c r="W53" s="14" t="str">
        <f>[1]t4!V46</f>
        <v>-</v>
      </c>
      <c r="X53" s="14" t="str">
        <f>[1]t4!W46</f>
        <v>-</v>
      </c>
      <c r="Y53" s="14" t="str">
        <f>[1]t4!X46</f>
        <v>-</v>
      </c>
    </row>
    <row r="54" spans="1:26" s="7" customFormat="1" ht="20.25" customHeight="1" x14ac:dyDescent="0.5">
      <c r="A54" s="13" t="s">
        <v>55</v>
      </c>
      <c r="B54" s="14">
        <f>[1]t4!B51</f>
        <v>260605.48</v>
      </c>
      <c r="C54" s="14">
        <f>[1]t4!C51</f>
        <v>108965.54</v>
      </c>
      <c r="D54" s="14">
        <f>[1]t4!D51</f>
        <v>510.69</v>
      </c>
      <c r="E54" s="14">
        <f>[1]t4!E51</f>
        <v>11448.57</v>
      </c>
      <c r="F54" s="14" t="str">
        <f>[1]t4!F51</f>
        <v>-</v>
      </c>
      <c r="G54" s="14" t="str">
        <f>[1]t4!G51</f>
        <v>-</v>
      </c>
      <c r="H54" s="14">
        <f>[1]t4!H51</f>
        <v>7168.36</v>
      </c>
      <c r="I54" s="14">
        <f>[1]t4!I51</f>
        <v>53396.65</v>
      </c>
      <c r="J54" s="14">
        <f>[1]t4!J51</f>
        <v>494.04</v>
      </c>
      <c r="K54" s="14">
        <f>[1]t4!K51</f>
        <v>26782.19</v>
      </c>
      <c r="L54" s="14">
        <f>[1]t4!L51</f>
        <v>1582.07</v>
      </c>
      <c r="M54" s="14">
        <f>[1]t4!M51</f>
        <v>3603.15</v>
      </c>
      <c r="N54" s="13" t="s">
        <v>55</v>
      </c>
      <c r="O54" s="14">
        <f>[1]t4!N51</f>
        <v>860.48</v>
      </c>
      <c r="P54" s="14" t="str">
        <f>[1]t4!O51</f>
        <v>-</v>
      </c>
      <c r="Q54" s="14">
        <f>[1]t4!P51</f>
        <v>3431.61</v>
      </c>
      <c r="R54" s="14">
        <f>[1]t4!Q51</f>
        <v>9205.14</v>
      </c>
      <c r="S54" s="14">
        <f>[1]t4!R51</f>
        <v>16831.330000000002</v>
      </c>
      <c r="T54" s="14">
        <f>[1]t4!S51</f>
        <v>7895.12</v>
      </c>
      <c r="U54" s="14" t="str">
        <f>[1]t4!T51</f>
        <v>-</v>
      </c>
      <c r="V54" s="14">
        <f>[1]t4!U51</f>
        <v>7571</v>
      </c>
      <c r="W54" s="14">
        <f>[1]t4!V51</f>
        <v>859.53</v>
      </c>
      <c r="X54" s="14" t="str">
        <f>[1]t4!W51</f>
        <v>-</v>
      </c>
      <c r="Y54" s="14" t="str">
        <f>[1]t4!X51</f>
        <v>-</v>
      </c>
    </row>
    <row r="55" spans="1:26" s="10" customFormat="1" ht="22.5" customHeight="1" x14ac:dyDescent="0.5">
      <c r="A55" s="10" t="s">
        <v>69</v>
      </c>
      <c r="B55" s="11">
        <f>[1]t4!B52</f>
        <v>296540.11</v>
      </c>
      <c r="C55" s="11">
        <f>[1]t4!C52</f>
        <v>185674.57</v>
      </c>
      <c r="D55" s="11" t="str">
        <f>[1]t4!D52</f>
        <v>-</v>
      </c>
      <c r="E55" s="11">
        <f>[1]t4!E52</f>
        <v>8911.14</v>
      </c>
      <c r="F55" s="11">
        <f>[1]t4!F52</f>
        <v>371.66</v>
      </c>
      <c r="G55" s="11">
        <f>[1]t4!G52</f>
        <v>383.54</v>
      </c>
      <c r="H55" s="11">
        <f>[1]t4!H52</f>
        <v>5267.9</v>
      </c>
      <c r="I55" s="11">
        <f>[1]t4!I52</f>
        <v>31399.93</v>
      </c>
      <c r="J55" s="11">
        <f>[1]t4!J52</f>
        <v>3365.19</v>
      </c>
      <c r="K55" s="11">
        <f>[1]t4!K52</f>
        <v>12876.26</v>
      </c>
      <c r="L55" s="11">
        <f>[1]t4!L52</f>
        <v>115.31</v>
      </c>
      <c r="M55" s="11">
        <f>[1]t4!M52</f>
        <v>2462.0500000000002</v>
      </c>
      <c r="N55" s="10" t="s">
        <v>69</v>
      </c>
      <c r="O55" s="11">
        <f>[1]t4!N52</f>
        <v>37.840000000000003</v>
      </c>
      <c r="P55" s="11">
        <f>[1]t4!O52</f>
        <v>312.47000000000003</v>
      </c>
      <c r="Q55" s="11">
        <f>[1]t4!P52</f>
        <v>1175.47</v>
      </c>
      <c r="R55" s="11">
        <f>[1]t4!Q52</f>
        <v>10477.94</v>
      </c>
      <c r="S55" s="11">
        <f>[1]t4!R52</f>
        <v>8691.65</v>
      </c>
      <c r="T55" s="11">
        <f>[1]t4!S52</f>
        <v>2392.38</v>
      </c>
      <c r="U55" s="11">
        <f>[1]t4!T52</f>
        <v>19987.21</v>
      </c>
      <c r="V55" s="11">
        <f>[1]t4!U52</f>
        <v>2283.61</v>
      </c>
      <c r="W55" s="11">
        <f>[1]t4!V52</f>
        <v>354</v>
      </c>
      <c r="X55" s="11" t="str">
        <f>[1]t4!W52</f>
        <v>-</v>
      </c>
      <c r="Y55" s="11" t="str">
        <f>[1]t4!X52</f>
        <v>-</v>
      </c>
    </row>
    <row r="56" spans="1:26" ht="21" customHeight="1" x14ac:dyDescent="0.5">
      <c r="A56" s="13" t="s">
        <v>54</v>
      </c>
      <c r="B56" s="14">
        <f>[1]t4!B53</f>
        <v>165200.56</v>
      </c>
      <c r="C56" s="14">
        <f>[1]t4!C53</f>
        <v>107701.26</v>
      </c>
      <c r="D56" s="14" t="str">
        <f>[1]t4!D53</f>
        <v>-</v>
      </c>
      <c r="E56" s="14">
        <f>[1]t4!E53</f>
        <v>5603.69</v>
      </c>
      <c r="F56" s="14">
        <f>[1]t4!F53</f>
        <v>371.66</v>
      </c>
      <c r="G56" s="14">
        <f>[1]t4!G53</f>
        <v>101.6</v>
      </c>
      <c r="H56" s="14">
        <f>[1]t4!H53</f>
        <v>4666.07</v>
      </c>
      <c r="I56" s="14">
        <f>[1]t4!I53</f>
        <v>15193.6</v>
      </c>
      <c r="J56" s="14">
        <f>[1]t4!J53</f>
        <v>3017.97</v>
      </c>
      <c r="K56" s="14">
        <f>[1]t4!K53</f>
        <v>3834.7</v>
      </c>
      <c r="L56" s="14">
        <f>[1]t4!L53</f>
        <v>115.31</v>
      </c>
      <c r="M56" s="14">
        <f>[1]t4!M53</f>
        <v>1226.78</v>
      </c>
      <c r="N56" s="13" t="s">
        <v>54</v>
      </c>
      <c r="O56" s="14">
        <f>[1]t4!N53</f>
        <v>37.840000000000003</v>
      </c>
      <c r="P56" s="14">
        <f>[1]t4!O53</f>
        <v>203.75</v>
      </c>
      <c r="Q56" s="14">
        <f>[1]t4!P53</f>
        <v>530.15</v>
      </c>
      <c r="R56" s="14">
        <f>[1]t4!Q53</f>
        <v>6728.92</v>
      </c>
      <c r="S56" s="14">
        <f>[1]t4!R53</f>
        <v>2700.92</v>
      </c>
      <c r="T56" s="14">
        <f>[1]t4!S53</f>
        <v>636.48</v>
      </c>
      <c r="U56" s="14">
        <f>[1]t4!T53</f>
        <v>11182.08</v>
      </c>
      <c r="V56" s="14">
        <f>[1]t4!U53</f>
        <v>1347.78</v>
      </c>
      <c r="W56" s="14" t="str">
        <f>[1]t4!V53</f>
        <v>-</v>
      </c>
      <c r="X56" s="14" t="str">
        <f>[1]t4!W53</f>
        <v>-</v>
      </c>
      <c r="Y56" s="14" t="str">
        <f>[1]t4!X53</f>
        <v>-</v>
      </c>
    </row>
    <row r="57" spans="1:26" ht="21" customHeight="1" x14ac:dyDescent="0.5">
      <c r="A57" s="13" t="s">
        <v>55</v>
      </c>
      <c r="B57" s="14">
        <f>[1]t4!B54</f>
        <v>131339.54999999999</v>
      </c>
      <c r="C57" s="14">
        <f>[1]t4!C54</f>
        <v>77973.31</v>
      </c>
      <c r="D57" s="14" t="str">
        <f>[1]t4!D54</f>
        <v>-</v>
      </c>
      <c r="E57" s="14">
        <f>[1]t4!E54</f>
        <v>3307.45</v>
      </c>
      <c r="F57" s="14" t="str">
        <f>[1]t4!F54</f>
        <v>-</v>
      </c>
      <c r="G57" s="14">
        <f>[1]t4!G54</f>
        <v>281.95</v>
      </c>
      <c r="H57" s="14">
        <f>[1]t4!H54</f>
        <v>601.83000000000004</v>
      </c>
      <c r="I57" s="14">
        <f>[1]t4!I54</f>
        <v>16206.33</v>
      </c>
      <c r="J57" s="14">
        <f>[1]t4!J54</f>
        <v>347.22</v>
      </c>
      <c r="K57" s="14">
        <f>[1]t4!K54</f>
        <v>9041.56</v>
      </c>
      <c r="L57" s="14" t="str">
        <f>[1]t4!L54</f>
        <v>-</v>
      </c>
      <c r="M57" s="14">
        <f>[1]t4!M54</f>
        <v>1235.26</v>
      </c>
      <c r="N57" s="13" t="s">
        <v>55</v>
      </c>
      <c r="O57" s="14" t="str">
        <f>[1]t4!N54</f>
        <v>-</v>
      </c>
      <c r="P57" s="14">
        <f>[1]t4!O54</f>
        <v>108.72</v>
      </c>
      <c r="Q57" s="14">
        <f>[1]t4!P54</f>
        <v>645.32000000000005</v>
      </c>
      <c r="R57" s="14">
        <f>[1]t4!Q54</f>
        <v>3749.02</v>
      </c>
      <c r="S57" s="14">
        <f>[1]t4!R54</f>
        <v>5990.73</v>
      </c>
      <c r="T57" s="14">
        <f>[1]t4!S54</f>
        <v>1755.9</v>
      </c>
      <c r="U57" s="14">
        <f>[1]t4!T54</f>
        <v>8805.1200000000008</v>
      </c>
      <c r="V57" s="14">
        <f>[1]t4!U54</f>
        <v>935.84</v>
      </c>
      <c r="W57" s="14">
        <f>[1]t4!V54</f>
        <v>354</v>
      </c>
      <c r="X57" s="14" t="str">
        <f>[1]t4!W54</f>
        <v>-</v>
      </c>
      <c r="Y57" s="14" t="str">
        <f>[1]t4!X54</f>
        <v>-</v>
      </c>
    </row>
    <row r="58" spans="1:26" s="10" customFormat="1" ht="22.5" customHeight="1" x14ac:dyDescent="0.5">
      <c r="A58" s="10" t="s">
        <v>70</v>
      </c>
      <c r="B58" s="11">
        <f>[1]t4!B55</f>
        <v>208739.71</v>
      </c>
      <c r="C58" s="11">
        <f>[1]t4!C55</f>
        <v>89569.19</v>
      </c>
      <c r="D58" s="11">
        <f>[1]t4!D55</f>
        <v>945.6</v>
      </c>
      <c r="E58" s="11">
        <f>[1]t4!E55</f>
        <v>14480.26</v>
      </c>
      <c r="F58" s="11">
        <f>[1]t4!F55</f>
        <v>593.36</v>
      </c>
      <c r="G58" s="11">
        <f>[1]t4!G55</f>
        <v>683.88</v>
      </c>
      <c r="H58" s="11">
        <f>[1]t4!H55</f>
        <v>18929.759999999998</v>
      </c>
      <c r="I58" s="11">
        <f>[1]t4!I55</f>
        <v>32556.59</v>
      </c>
      <c r="J58" s="11">
        <f>[1]t4!J55</f>
        <v>2473.27</v>
      </c>
      <c r="K58" s="11">
        <f>[1]t4!K55</f>
        <v>12232.17</v>
      </c>
      <c r="L58" s="11">
        <f>[1]t4!L55</f>
        <v>92.94</v>
      </c>
      <c r="M58" s="11">
        <f>[1]t4!M55</f>
        <v>1328.02</v>
      </c>
      <c r="N58" s="10" t="s">
        <v>70</v>
      </c>
      <c r="O58" s="11" t="str">
        <f>[1]t4!N55</f>
        <v>-</v>
      </c>
      <c r="P58" s="11">
        <f>[1]t4!O55</f>
        <v>358.82</v>
      </c>
      <c r="Q58" s="11">
        <f>[1]t4!P55</f>
        <v>552.58000000000004</v>
      </c>
      <c r="R58" s="11">
        <f>[1]t4!Q55</f>
        <v>15822.93</v>
      </c>
      <c r="S58" s="11">
        <f>[1]t4!R55</f>
        <v>6521.65</v>
      </c>
      <c r="T58" s="11">
        <f>[1]t4!S55</f>
        <v>2635.91</v>
      </c>
      <c r="U58" s="11">
        <f>[1]t4!T55</f>
        <v>348.79</v>
      </c>
      <c r="V58" s="11">
        <f>[1]t4!U55</f>
        <v>8066.04</v>
      </c>
      <c r="W58" s="11">
        <f>[1]t4!V55</f>
        <v>547.95000000000005</v>
      </c>
      <c r="X58" s="11" t="str">
        <f>[1]t4!W55</f>
        <v>-</v>
      </c>
      <c r="Y58" s="11" t="str">
        <f>[1]t4!X55</f>
        <v>-</v>
      </c>
    </row>
    <row r="59" spans="1:26" ht="21" customHeight="1" x14ac:dyDescent="0.5">
      <c r="A59" s="13" t="s">
        <v>54</v>
      </c>
      <c r="B59" s="14">
        <f>[1]t4!B56</f>
        <v>114808.34</v>
      </c>
      <c r="C59" s="14">
        <f>[1]t4!C56</f>
        <v>50769.37</v>
      </c>
      <c r="D59" s="14">
        <f>[1]t4!D56</f>
        <v>945.6</v>
      </c>
      <c r="E59" s="14">
        <f>[1]t4!E56</f>
        <v>6667.74</v>
      </c>
      <c r="F59" s="14">
        <f>[1]t4!F56</f>
        <v>509.06</v>
      </c>
      <c r="G59" s="14">
        <f>[1]t4!G56</f>
        <v>181.64</v>
      </c>
      <c r="H59" s="14">
        <f>[1]t4!H56</f>
        <v>14328.14</v>
      </c>
      <c r="I59" s="14">
        <f>[1]t4!I56</f>
        <v>16875.55</v>
      </c>
      <c r="J59" s="14">
        <f>[1]t4!J56</f>
        <v>2219.84</v>
      </c>
      <c r="K59" s="14">
        <f>[1]t4!K56</f>
        <v>4078.27</v>
      </c>
      <c r="L59" s="14">
        <f>[1]t4!L56</f>
        <v>92.94</v>
      </c>
      <c r="M59" s="14">
        <f>[1]t4!M56</f>
        <v>1041.03</v>
      </c>
      <c r="N59" s="13" t="s">
        <v>54</v>
      </c>
      <c r="O59" s="14" t="str">
        <f>[1]t4!N56</f>
        <v>-</v>
      </c>
      <c r="P59" s="14">
        <f>[1]t4!O56</f>
        <v>262.38</v>
      </c>
      <c r="Q59" s="14">
        <f>[1]t4!P56</f>
        <v>366.24</v>
      </c>
      <c r="R59" s="14">
        <f>[1]t4!Q56</f>
        <v>8539.48</v>
      </c>
      <c r="S59" s="14">
        <f>[1]t4!R56</f>
        <v>1831.46</v>
      </c>
      <c r="T59" s="14">
        <f>[1]t4!S56</f>
        <v>1452.77</v>
      </c>
      <c r="U59" s="14">
        <f>[1]t4!T56</f>
        <v>105.67</v>
      </c>
      <c r="V59" s="14">
        <f>[1]t4!U56</f>
        <v>4432.09</v>
      </c>
      <c r="W59" s="14">
        <f>[1]t4!V56</f>
        <v>109.08</v>
      </c>
      <c r="X59" s="14" t="str">
        <f>[1]t4!W56</f>
        <v>-</v>
      </c>
      <c r="Y59" s="14" t="str">
        <f>[1]t4!X56</f>
        <v>-</v>
      </c>
      <c r="Z59" s="20"/>
    </row>
    <row r="60" spans="1:26" ht="21" customHeight="1" x14ac:dyDescent="0.5">
      <c r="A60" s="13" t="s">
        <v>55</v>
      </c>
      <c r="B60" s="14">
        <f>[1]t4!B57</f>
        <v>93931.37</v>
      </c>
      <c r="C60" s="14">
        <f>[1]t4!C57</f>
        <v>38799.83</v>
      </c>
      <c r="D60" s="14" t="str">
        <f>[1]t4!D57</f>
        <v>-</v>
      </c>
      <c r="E60" s="14">
        <f>[1]t4!E57</f>
        <v>7812.51</v>
      </c>
      <c r="F60" s="14">
        <f>[1]t4!F57</f>
        <v>84.3</v>
      </c>
      <c r="G60" s="14">
        <f>[1]t4!G57</f>
        <v>502.24</v>
      </c>
      <c r="H60" s="14">
        <f>[1]t4!H57</f>
        <v>4601.62</v>
      </c>
      <c r="I60" s="14">
        <f>[1]t4!I57</f>
        <v>15681.05</v>
      </c>
      <c r="J60" s="14">
        <f>[1]t4!J57</f>
        <v>253.43</v>
      </c>
      <c r="K60" s="14">
        <f>[1]t4!K57</f>
        <v>8153.9</v>
      </c>
      <c r="L60" s="14" t="str">
        <f>[1]t4!L57</f>
        <v>-</v>
      </c>
      <c r="M60" s="14">
        <f>[1]t4!M57</f>
        <v>286.99</v>
      </c>
      <c r="N60" s="13" t="s">
        <v>55</v>
      </c>
      <c r="O60" s="14" t="str">
        <f>[1]t4!N57</f>
        <v>-</v>
      </c>
      <c r="P60" s="14">
        <f>[1]t4!O57</f>
        <v>96.44</v>
      </c>
      <c r="Q60" s="14">
        <f>[1]t4!P57</f>
        <v>186.34</v>
      </c>
      <c r="R60" s="14">
        <f>[1]t4!Q57</f>
        <v>7283.45</v>
      </c>
      <c r="S60" s="14">
        <f>[1]t4!R57</f>
        <v>4690.1899999999996</v>
      </c>
      <c r="T60" s="14">
        <f>[1]t4!S57</f>
        <v>1183.1300000000001</v>
      </c>
      <c r="U60" s="14">
        <f>[1]t4!T57</f>
        <v>243.12</v>
      </c>
      <c r="V60" s="14">
        <f>[1]t4!U57</f>
        <v>3633.95</v>
      </c>
      <c r="W60" s="14">
        <f>[1]t4!V57</f>
        <v>438.88</v>
      </c>
      <c r="X60" s="14" t="str">
        <f>[1]t4!W57</f>
        <v>-</v>
      </c>
      <c r="Y60" s="14" t="str">
        <f>[1]t4!X57</f>
        <v>-</v>
      </c>
    </row>
    <row r="61" spans="1:26" s="10" customFormat="1" ht="22.5" customHeight="1" x14ac:dyDescent="0.5">
      <c r="A61" s="10" t="s">
        <v>71</v>
      </c>
      <c r="B61" s="11">
        <f>[1]t4!B58</f>
        <v>406790.75</v>
      </c>
      <c r="C61" s="11">
        <f>[1]t4!C58</f>
        <v>160059.45000000001</v>
      </c>
      <c r="D61" s="11">
        <f>[1]t4!D58</f>
        <v>218.93</v>
      </c>
      <c r="E61" s="11">
        <f>[1]t4!E58</f>
        <v>44277.39</v>
      </c>
      <c r="F61" s="11">
        <f>[1]t4!F58</f>
        <v>176.86</v>
      </c>
      <c r="G61" s="11">
        <f>[1]t4!G58</f>
        <v>3702.26</v>
      </c>
      <c r="H61" s="11">
        <f>[1]t4!H58</f>
        <v>38985.949999999997</v>
      </c>
      <c r="I61" s="11">
        <f>[1]t4!I58</f>
        <v>66138.850000000006</v>
      </c>
      <c r="J61" s="11">
        <f>[1]t4!J58</f>
        <v>5016.99</v>
      </c>
      <c r="K61" s="11">
        <f>[1]t4!K58</f>
        <v>18249.79</v>
      </c>
      <c r="L61" s="11">
        <f>[1]t4!L58</f>
        <v>304.64999999999998</v>
      </c>
      <c r="M61" s="11">
        <f>[1]t4!M58</f>
        <v>2918.37</v>
      </c>
      <c r="N61" s="10" t="s">
        <v>71</v>
      </c>
      <c r="O61" s="11" t="str">
        <f>[1]t4!N58</f>
        <v>-</v>
      </c>
      <c r="P61" s="11">
        <f>[1]t4!O58</f>
        <v>885.1</v>
      </c>
      <c r="Q61" s="11">
        <f>[1]t4!P58</f>
        <v>976.09</v>
      </c>
      <c r="R61" s="11">
        <f>[1]t4!Q58</f>
        <v>27686.81</v>
      </c>
      <c r="S61" s="11">
        <f>[1]t4!R58</f>
        <v>14741.83</v>
      </c>
      <c r="T61" s="11">
        <f>[1]t4!S58</f>
        <v>6464.85</v>
      </c>
      <c r="U61" s="11">
        <f>[1]t4!T58</f>
        <v>9607.31</v>
      </c>
      <c r="V61" s="11">
        <f>[1]t4!U58</f>
        <v>5292.88</v>
      </c>
      <c r="W61" s="11">
        <f>[1]t4!V58</f>
        <v>1086.3699999999999</v>
      </c>
      <c r="X61" s="11" t="str">
        <f>[1]t4!W58</f>
        <v>-</v>
      </c>
      <c r="Y61" s="11" t="str">
        <f>[1]t4!X58</f>
        <v>-</v>
      </c>
    </row>
    <row r="62" spans="1:26" ht="21" customHeight="1" x14ac:dyDescent="0.5">
      <c r="A62" s="13" t="s">
        <v>54</v>
      </c>
      <c r="B62" s="14">
        <f>[1]t4!B59</f>
        <v>223109.12</v>
      </c>
      <c r="C62" s="14">
        <f>[1]t4!C59</f>
        <v>94544.04</v>
      </c>
      <c r="D62" s="14">
        <f>[1]t4!D59</f>
        <v>107.5</v>
      </c>
      <c r="E62" s="14">
        <f>[1]t4!E59</f>
        <v>21925.58</v>
      </c>
      <c r="F62" s="14">
        <f>[1]t4!F59</f>
        <v>176.86</v>
      </c>
      <c r="G62" s="14">
        <f>[1]t4!G59</f>
        <v>2433.39</v>
      </c>
      <c r="H62" s="14">
        <f>[1]t4!H59</f>
        <v>34333.56</v>
      </c>
      <c r="I62" s="14">
        <f>[1]t4!I59</f>
        <v>30046.43</v>
      </c>
      <c r="J62" s="14">
        <f>[1]t4!J59</f>
        <v>3980.95</v>
      </c>
      <c r="K62" s="14">
        <f>[1]t4!K59</f>
        <v>5071.76</v>
      </c>
      <c r="L62" s="14">
        <f>[1]t4!L59</f>
        <v>198.11</v>
      </c>
      <c r="M62" s="14">
        <f>[1]t4!M59</f>
        <v>1564.42</v>
      </c>
      <c r="N62" s="13" t="s">
        <v>54</v>
      </c>
      <c r="O62" s="14" t="str">
        <f>[1]t4!N59</f>
        <v>-</v>
      </c>
      <c r="P62" s="14">
        <f>[1]t4!O59</f>
        <v>488.86</v>
      </c>
      <c r="Q62" s="14">
        <f>[1]t4!P59</f>
        <v>251.03</v>
      </c>
      <c r="R62" s="14">
        <f>[1]t4!Q59</f>
        <v>14588.51</v>
      </c>
      <c r="S62" s="14">
        <f>[1]t4!R59</f>
        <v>5981.7</v>
      </c>
      <c r="T62" s="14">
        <f>[1]t4!S59</f>
        <v>1568.39</v>
      </c>
      <c r="U62" s="14">
        <f>[1]t4!T59</f>
        <v>3204.93</v>
      </c>
      <c r="V62" s="14">
        <f>[1]t4!U59</f>
        <v>2643.09</v>
      </c>
      <c r="W62" s="14" t="str">
        <f>[1]t4!V59</f>
        <v>-</v>
      </c>
      <c r="X62" s="14" t="str">
        <f>[1]t4!W59</f>
        <v>-</v>
      </c>
      <c r="Y62" s="14" t="str">
        <f>[1]t4!X59</f>
        <v>-</v>
      </c>
    </row>
    <row r="63" spans="1:26" ht="21" customHeight="1" x14ac:dyDescent="0.5">
      <c r="A63" s="13" t="s">
        <v>55</v>
      </c>
      <c r="B63" s="14">
        <f>[1]t4!B60</f>
        <v>183681.63</v>
      </c>
      <c r="C63" s="14">
        <f>[1]t4!C60</f>
        <v>65515.41</v>
      </c>
      <c r="D63" s="14">
        <f>[1]t4!D60</f>
        <v>111.43</v>
      </c>
      <c r="E63" s="14">
        <f>[1]t4!E60</f>
        <v>22351.81</v>
      </c>
      <c r="F63" s="14" t="str">
        <f>[1]t4!F60</f>
        <v>-</v>
      </c>
      <c r="G63" s="14">
        <f>[1]t4!G60</f>
        <v>1268.8800000000001</v>
      </c>
      <c r="H63" s="14">
        <f>[1]t4!H60</f>
        <v>4652.3900000000003</v>
      </c>
      <c r="I63" s="14">
        <f>[1]t4!I60</f>
        <v>36092.42</v>
      </c>
      <c r="J63" s="14">
        <f>[1]t4!J60</f>
        <v>1036.04</v>
      </c>
      <c r="K63" s="14">
        <f>[1]t4!K60</f>
        <v>13178.02</v>
      </c>
      <c r="L63" s="14">
        <f>[1]t4!L60</f>
        <v>106.54</v>
      </c>
      <c r="M63" s="14">
        <f>[1]t4!M60</f>
        <v>1353.95</v>
      </c>
      <c r="N63" s="13" t="s">
        <v>55</v>
      </c>
      <c r="O63" s="14" t="str">
        <f>[1]t4!N60</f>
        <v>-</v>
      </c>
      <c r="P63" s="14">
        <f>[1]t4!O60</f>
        <v>396.25</v>
      </c>
      <c r="Q63" s="14">
        <f>[1]t4!P60</f>
        <v>725.06</v>
      </c>
      <c r="R63" s="14">
        <f>[1]t4!Q60</f>
        <v>13098.3</v>
      </c>
      <c r="S63" s="14">
        <f>[1]t4!R60</f>
        <v>8760.1299999999992</v>
      </c>
      <c r="T63" s="14">
        <f>[1]t4!S60</f>
        <v>4896.45</v>
      </c>
      <c r="U63" s="14">
        <f>[1]t4!T60</f>
        <v>6402.39</v>
      </c>
      <c r="V63" s="14">
        <f>[1]t4!U60</f>
        <v>2649.79</v>
      </c>
      <c r="W63" s="14">
        <f>[1]t4!V60</f>
        <v>1086.3699999999999</v>
      </c>
      <c r="X63" s="14" t="str">
        <f>[1]t4!W60</f>
        <v>-</v>
      </c>
      <c r="Y63" s="14" t="str">
        <f>[1]t4!X60</f>
        <v>-</v>
      </c>
    </row>
    <row r="64" spans="1:26" s="10" customFormat="1" ht="22.5" customHeight="1" x14ac:dyDescent="0.5">
      <c r="A64" s="10" t="s">
        <v>72</v>
      </c>
      <c r="B64" s="11">
        <f>[1]t4!B61</f>
        <v>546438.17000000004</v>
      </c>
      <c r="C64" s="11">
        <f>[1]t4!C61</f>
        <v>298329.74</v>
      </c>
      <c r="D64" s="11" t="str">
        <f>[1]t4!D61</f>
        <v>-</v>
      </c>
      <c r="E64" s="11">
        <f>[1]t4!E61</f>
        <v>22218.05</v>
      </c>
      <c r="F64" s="11">
        <f>[1]t4!F61</f>
        <v>2133.66</v>
      </c>
      <c r="G64" s="11">
        <f>[1]t4!G61</f>
        <v>1115.3599999999999</v>
      </c>
      <c r="H64" s="11">
        <f>[1]t4!H61</f>
        <v>26754.37</v>
      </c>
      <c r="I64" s="11">
        <f>[1]t4!I61</f>
        <v>69026.89</v>
      </c>
      <c r="J64" s="11">
        <f>[1]t4!J61</f>
        <v>2631.6</v>
      </c>
      <c r="K64" s="11">
        <f>[1]t4!K61</f>
        <v>27708.92</v>
      </c>
      <c r="L64" s="11">
        <f>[1]t4!L61</f>
        <v>1704.37</v>
      </c>
      <c r="M64" s="11">
        <f>[1]t4!M61</f>
        <v>3370.66</v>
      </c>
      <c r="N64" s="10" t="s">
        <v>72</v>
      </c>
      <c r="O64" s="11" t="str">
        <f>[1]t4!N61</f>
        <v>-</v>
      </c>
      <c r="P64" s="11">
        <f>[1]t4!O61</f>
        <v>3106.16</v>
      </c>
      <c r="Q64" s="11">
        <f>[1]t4!P61</f>
        <v>844.58</v>
      </c>
      <c r="R64" s="11">
        <f>[1]t4!Q61</f>
        <v>30074.45</v>
      </c>
      <c r="S64" s="11">
        <f>[1]t4!R61</f>
        <v>18177.57</v>
      </c>
      <c r="T64" s="11">
        <f>[1]t4!S61</f>
        <v>9146.18</v>
      </c>
      <c r="U64" s="11">
        <f>[1]t4!T61</f>
        <v>4445.0600000000004</v>
      </c>
      <c r="V64" s="11">
        <f>[1]t4!U61</f>
        <v>24471.77</v>
      </c>
      <c r="W64" s="11">
        <f>[1]t4!V61</f>
        <v>1178.77</v>
      </c>
      <c r="X64" s="11" t="str">
        <f>[1]t4!W61</f>
        <v>-</v>
      </c>
      <c r="Y64" s="11" t="str">
        <f>[1]t4!X61</f>
        <v>-</v>
      </c>
    </row>
    <row r="65" spans="1:25" ht="21" customHeight="1" x14ac:dyDescent="0.5">
      <c r="A65" s="13" t="s">
        <v>54</v>
      </c>
      <c r="B65" s="14">
        <f>[1]t4!B62</f>
        <v>300967.94</v>
      </c>
      <c r="C65" s="14">
        <f>[1]t4!C62</f>
        <v>169305.72</v>
      </c>
      <c r="D65" s="14" t="str">
        <f>[1]t4!D62</f>
        <v>-</v>
      </c>
      <c r="E65" s="14">
        <f>[1]t4!E62</f>
        <v>8155.71</v>
      </c>
      <c r="F65" s="14">
        <f>[1]t4!F62</f>
        <v>1864.24</v>
      </c>
      <c r="G65" s="14">
        <f>[1]t4!G62</f>
        <v>437.65</v>
      </c>
      <c r="H65" s="14">
        <f>[1]t4!H62</f>
        <v>22233.69</v>
      </c>
      <c r="I65" s="14">
        <f>[1]t4!I62</f>
        <v>34803.39</v>
      </c>
      <c r="J65" s="14">
        <f>[1]t4!J62</f>
        <v>2631.6</v>
      </c>
      <c r="K65" s="14">
        <f>[1]t4!K62</f>
        <v>6515.62</v>
      </c>
      <c r="L65" s="14">
        <f>[1]t4!L62</f>
        <v>661.85</v>
      </c>
      <c r="M65" s="14">
        <f>[1]t4!M62</f>
        <v>558.11</v>
      </c>
      <c r="N65" s="13" t="s">
        <v>54</v>
      </c>
      <c r="O65" s="14" t="str">
        <f>[1]t4!N62</f>
        <v>-</v>
      </c>
      <c r="P65" s="14">
        <f>[1]t4!O62</f>
        <v>2253.08</v>
      </c>
      <c r="Q65" s="14">
        <f>[1]t4!P62</f>
        <v>844.58</v>
      </c>
      <c r="R65" s="14">
        <f>[1]t4!Q62</f>
        <v>20146.75</v>
      </c>
      <c r="S65" s="14">
        <f>[1]t4!R62</f>
        <v>9844.5400000000009</v>
      </c>
      <c r="T65" s="14">
        <f>[1]t4!S62</f>
        <v>1888.63</v>
      </c>
      <c r="U65" s="14">
        <f>[1]t4!T62</f>
        <v>3552.82</v>
      </c>
      <c r="V65" s="14">
        <f>[1]t4!U62</f>
        <v>14945.56</v>
      </c>
      <c r="W65" s="14">
        <f>[1]t4!V62</f>
        <v>324.39999999999998</v>
      </c>
      <c r="X65" s="14" t="str">
        <f>[1]t4!W62</f>
        <v>-</v>
      </c>
      <c r="Y65" s="14" t="str">
        <f>[1]t4!X62</f>
        <v>-</v>
      </c>
    </row>
    <row r="66" spans="1:25" ht="21" customHeight="1" x14ac:dyDescent="0.5">
      <c r="A66" s="13" t="s">
        <v>55</v>
      </c>
      <c r="B66" s="14">
        <f>[1]t4!B63</f>
        <v>245470.23</v>
      </c>
      <c r="C66" s="14">
        <f>[1]t4!C63</f>
        <v>129024.03</v>
      </c>
      <c r="D66" s="14" t="str">
        <f>[1]t4!D63</f>
        <v>-</v>
      </c>
      <c r="E66" s="14">
        <f>[1]t4!E63</f>
        <v>14062.34</v>
      </c>
      <c r="F66" s="14">
        <f>[1]t4!F63</f>
        <v>269.43</v>
      </c>
      <c r="G66" s="14">
        <f>[1]t4!G63</f>
        <v>677.71</v>
      </c>
      <c r="H66" s="14">
        <f>[1]t4!H63</f>
        <v>4520.6899999999996</v>
      </c>
      <c r="I66" s="14">
        <f>[1]t4!I63</f>
        <v>34223.5</v>
      </c>
      <c r="J66" s="14" t="str">
        <f>[1]t4!J63</f>
        <v>-</v>
      </c>
      <c r="K66" s="14">
        <f>[1]t4!K63</f>
        <v>21193.3</v>
      </c>
      <c r="L66" s="14">
        <f>[1]t4!L63</f>
        <v>1042.52</v>
      </c>
      <c r="M66" s="14">
        <f>[1]t4!M63</f>
        <v>2812.55</v>
      </c>
      <c r="N66" s="13" t="s">
        <v>55</v>
      </c>
      <c r="O66" s="14" t="str">
        <f>[1]t4!N63</f>
        <v>-</v>
      </c>
      <c r="P66" s="14">
        <f>[1]t4!O63</f>
        <v>853.08</v>
      </c>
      <c r="Q66" s="14" t="str">
        <f>[1]t4!P63</f>
        <v>-</v>
      </c>
      <c r="R66" s="14">
        <f>[1]t4!Q63</f>
        <v>9927.7000000000007</v>
      </c>
      <c r="S66" s="14">
        <f>[1]t4!R63</f>
        <v>8333.02</v>
      </c>
      <c r="T66" s="14">
        <f>[1]t4!S63</f>
        <v>7257.55</v>
      </c>
      <c r="U66" s="14">
        <f>[1]t4!T63</f>
        <v>892.24</v>
      </c>
      <c r="V66" s="14">
        <f>[1]t4!U63</f>
        <v>9526.2099999999991</v>
      </c>
      <c r="W66" s="14">
        <f>[1]t4!V63</f>
        <v>854.37</v>
      </c>
      <c r="X66" s="14" t="str">
        <f>[1]t4!W63</f>
        <v>-</v>
      </c>
      <c r="Y66" s="14" t="str">
        <f>[1]t4!X63</f>
        <v>-</v>
      </c>
    </row>
    <row r="67" spans="1:25" s="10" customFormat="1" ht="23.25" customHeight="1" x14ac:dyDescent="0.5">
      <c r="A67" s="10" t="s">
        <v>73</v>
      </c>
      <c r="B67" s="11">
        <f>[1]t4!B64</f>
        <v>408388.34</v>
      </c>
      <c r="C67" s="11">
        <f>[1]t4!C64</f>
        <v>218608.66</v>
      </c>
      <c r="D67" s="11" t="str">
        <f>[1]t4!D64</f>
        <v>-</v>
      </c>
      <c r="E67" s="11">
        <f>[1]t4!E64</f>
        <v>38307.19</v>
      </c>
      <c r="F67" s="11">
        <f>[1]t4!F64</f>
        <v>272.81</v>
      </c>
      <c r="G67" s="11">
        <f>[1]t4!G64</f>
        <v>430.47</v>
      </c>
      <c r="H67" s="11">
        <f>[1]t4!H64</f>
        <v>24779.48</v>
      </c>
      <c r="I67" s="11">
        <f>[1]t4!I64</f>
        <v>51890.58</v>
      </c>
      <c r="J67" s="11">
        <f>[1]t4!J64</f>
        <v>1968.68</v>
      </c>
      <c r="K67" s="11">
        <f>[1]t4!K64</f>
        <v>11608.38</v>
      </c>
      <c r="L67" s="11">
        <f>[1]t4!L64</f>
        <v>375.86</v>
      </c>
      <c r="M67" s="11">
        <f>[1]t4!M64</f>
        <v>685.26</v>
      </c>
      <c r="N67" s="10" t="s">
        <v>73</v>
      </c>
      <c r="O67" s="11" t="str">
        <f>[1]t4!N64</f>
        <v>-</v>
      </c>
      <c r="P67" s="11">
        <f>[1]t4!O64</f>
        <v>1429.85</v>
      </c>
      <c r="Q67" s="11">
        <f>[1]t4!P64</f>
        <v>717.62</v>
      </c>
      <c r="R67" s="11">
        <f>[1]t4!Q64</f>
        <v>24022.29</v>
      </c>
      <c r="S67" s="11">
        <f>[1]t4!R64</f>
        <v>17303.82</v>
      </c>
      <c r="T67" s="11">
        <f>[1]t4!S64</f>
        <v>7291.63</v>
      </c>
      <c r="U67" s="11">
        <f>[1]t4!T64</f>
        <v>2972.88</v>
      </c>
      <c r="V67" s="11">
        <f>[1]t4!U64</f>
        <v>4213.91</v>
      </c>
      <c r="W67" s="11">
        <f>[1]t4!V64</f>
        <v>1508.96</v>
      </c>
      <c r="X67" s="11" t="str">
        <f>[1]t4!W64</f>
        <v>-</v>
      </c>
      <c r="Y67" s="11" t="str">
        <f>[1]t4!X64</f>
        <v>-</v>
      </c>
    </row>
    <row r="68" spans="1:25" ht="21.75" customHeight="1" x14ac:dyDescent="0.5">
      <c r="A68" s="13" t="s">
        <v>54</v>
      </c>
      <c r="B68" s="14">
        <f>[1]t4!B65</f>
        <v>230684.69</v>
      </c>
      <c r="C68" s="14">
        <f>[1]t4!C65</f>
        <v>130206.5</v>
      </c>
      <c r="D68" s="14" t="str">
        <f>[1]t4!D65</f>
        <v>-</v>
      </c>
      <c r="E68" s="14">
        <f>[1]t4!E65</f>
        <v>17113.98</v>
      </c>
      <c r="F68" s="14">
        <f>[1]t4!F65</f>
        <v>272.81</v>
      </c>
      <c r="G68" s="14">
        <f>[1]t4!G65</f>
        <v>430.47</v>
      </c>
      <c r="H68" s="14">
        <f>[1]t4!H65</f>
        <v>20908.36</v>
      </c>
      <c r="I68" s="14">
        <f>[1]t4!I65</f>
        <v>24404.560000000001</v>
      </c>
      <c r="J68" s="14">
        <f>[1]t4!J65</f>
        <v>1968.68</v>
      </c>
      <c r="K68" s="14">
        <f>[1]t4!K65</f>
        <v>4095.57</v>
      </c>
      <c r="L68" s="14">
        <f>[1]t4!L65</f>
        <v>375.86</v>
      </c>
      <c r="M68" s="14">
        <f>[1]t4!M65</f>
        <v>436.5</v>
      </c>
      <c r="N68" s="13" t="s">
        <v>54</v>
      </c>
      <c r="O68" s="14" t="str">
        <f>[1]t4!N65</f>
        <v>-</v>
      </c>
      <c r="P68" s="14">
        <f>[1]t4!O65</f>
        <v>1429.85</v>
      </c>
      <c r="Q68" s="14">
        <f>[1]t4!P65</f>
        <v>376.62</v>
      </c>
      <c r="R68" s="14">
        <f>[1]t4!Q65</f>
        <v>17752.79</v>
      </c>
      <c r="S68" s="14">
        <f>[1]t4!R65</f>
        <v>6959.01</v>
      </c>
      <c r="T68" s="14">
        <f>[1]t4!S65</f>
        <v>641.80999999999995</v>
      </c>
      <c r="U68" s="14">
        <f>[1]t4!T65</f>
        <v>1458.73</v>
      </c>
      <c r="V68" s="14">
        <f>[1]t4!U65</f>
        <v>1464.44</v>
      </c>
      <c r="W68" s="14">
        <f>[1]t4!V65</f>
        <v>388.15</v>
      </c>
      <c r="X68" s="14" t="str">
        <f>[1]t4!W65</f>
        <v>-</v>
      </c>
      <c r="Y68" s="14" t="str">
        <f>[1]t4!X65</f>
        <v>-</v>
      </c>
    </row>
    <row r="69" spans="1:25" ht="21.75" customHeight="1" x14ac:dyDescent="0.5">
      <c r="A69" s="13" t="s">
        <v>55</v>
      </c>
      <c r="B69" s="14">
        <f>[1]t4!B66</f>
        <v>177703.65</v>
      </c>
      <c r="C69" s="14">
        <f>[1]t4!C66</f>
        <v>88402.16</v>
      </c>
      <c r="D69" s="14" t="str">
        <f>[1]t4!D66</f>
        <v>-</v>
      </c>
      <c r="E69" s="14">
        <f>[1]t4!E66</f>
        <v>21193.21</v>
      </c>
      <c r="F69" s="14" t="str">
        <f>[1]t4!F66</f>
        <v>-</v>
      </c>
      <c r="G69" s="14" t="str">
        <f>[1]t4!G66</f>
        <v>-</v>
      </c>
      <c r="H69" s="14">
        <f>[1]t4!H66</f>
        <v>3871.12</v>
      </c>
      <c r="I69" s="14">
        <f>[1]t4!I66</f>
        <v>27486.02</v>
      </c>
      <c r="J69" s="14" t="str">
        <f>[1]t4!J66</f>
        <v>-</v>
      </c>
      <c r="K69" s="14">
        <f>[1]t4!K66</f>
        <v>7512.81</v>
      </c>
      <c r="L69" s="14" t="str">
        <f>[1]t4!L66</f>
        <v>-</v>
      </c>
      <c r="M69" s="14">
        <f>[1]t4!M66</f>
        <v>248.76</v>
      </c>
      <c r="N69" s="13" t="s">
        <v>55</v>
      </c>
      <c r="O69" s="14" t="str">
        <f>[1]t4!N66</f>
        <v>-</v>
      </c>
      <c r="P69" s="14" t="str">
        <f>[1]t4!O66</f>
        <v>-</v>
      </c>
      <c r="Q69" s="14">
        <f>[1]t4!P66</f>
        <v>341.01</v>
      </c>
      <c r="R69" s="14">
        <f>[1]t4!Q66</f>
        <v>6269.5</v>
      </c>
      <c r="S69" s="14">
        <f>[1]t4!R66</f>
        <v>10344.81</v>
      </c>
      <c r="T69" s="14">
        <f>[1]t4!S66</f>
        <v>6649.82</v>
      </c>
      <c r="U69" s="14">
        <f>[1]t4!T66</f>
        <v>1514.16</v>
      </c>
      <c r="V69" s="14">
        <f>[1]t4!U66</f>
        <v>2749.47</v>
      </c>
      <c r="W69" s="14">
        <f>[1]t4!V66</f>
        <v>1120.81</v>
      </c>
      <c r="X69" s="14" t="str">
        <f>[1]t4!W66</f>
        <v>-</v>
      </c>
      <c r="Y69" s="14" t="str">
        <f>[1]t4!X66</f>
        <v>-</v>
      </c>
    </row>
    <row r="70" spans="1:25" s="3" customFormat="1" ht="30" customHeight="1" x14ac:dyDescent="0.5">
      <c r="A70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(เมษายน-มิถุนายน)  2562 (ต่อ)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1" t="str">
        <f>$A$24</f>
        <v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(เมษายน-มิถุนายน)  2562 (ต่อ)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s="3" customFormat="1" ht="12.75" customHeight="1" x14ac:dyDescent="0.5">
      <c r="A71" s="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1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s="7" customFormat="1" ht="24" customHeight="1" x14ac:dyDescent="0.45">
      <c r="A72" s="6"/>
      <c r="B72" s="6"/>
      <c r="C72" s="6" t="s">
        <v>1</v>
      </c>
      <c r="D72" s="6" t="s">
        <v>2</v>
      </c>
      <c r="E72" s="6" t="s">
        <v>3</v>
      </c>
      <c r="F72" s="6" t="s">
        <v>4</v>
      </c>
      <c r="G72" s="6" t="s">
        <v>5</v>
      </c>
      <c r="H72" s="6" t="s">
        <v>6</v>
      </c>
      <c r="I72" s="6" t="s">
        <v>7</v>
      </c>
      <c r="J72" s="6" t="s">
        <v>8</v>
      </c>
      <c r="K72" s="6" t="s">
        <v>9</v>
      </c>
      <c r="L72" s="6" t="s">
        <v>10</v>
      </c>
      <c r="M72" s="6" t="s">
        <v>11</v>
      </c>
      <c r="N72" s="6"/>
      <c r="O72" s="6" t="s">
        <v>9</v>
      </c>
      <c r="P72" s="6" t="s">
        <v>9</v>
      </c>
      <c r="Q72" s="6" t="s">
        <v>12</v>
      </c>
      <c r="R72" s="6" t="s">
        <v>12</v>
      </c>
      <c r="S72" s="6" t="s">
        <v>13</v>
      </c>
      <c r="T72" s="6" t="s">
        <v>14</v>
      </c>
      <c r="U72" s="6" t="s">
        <v>15</v>
      </c>
      <c r="V72" s="6" t="s">
        <v>9</v>
      </c>
      <c r="W72" s="6" t="s">
        <v>16</v>
      </c>
      <c r="X72" s="6" t="s">
        <v>17</v>
      </c>
      <c r="Y72" s="6" t="s">
        <v>18</v>
      </c>
    </row>
    <row r="73" spans="1:25" s="7" customFormat="1" ht="24" customHeight="1" x14ac:dyDescent="0.45">
      <c r="A73" s="8" t="s">
        <v>19</v>
      </c>
      <c r="B73" s="8" t="s">
        <v>20</v>
      </c>
      <c r="C73" s="8" t="s">
        <v>21</v>
      </c>
      <c r="D73" s="8" t="s">
        <v>22</v>
      </c>
      <c r="E73" s="8"/>
      <c r="F73" s="8" t="s">
        <v>23</v>
      </c>
      <c r="G73" s="8" t="s">
        <v>24</v>
      </c>
      <c r="H73" s="8" t="s">
        <v>25</v>
      </c>
      <c r="I73" s="8" t="s">
        <v>26</v>
      </c>
      <c r="J73" s="8" t="s">
        <v>27</v>
      </c>
      <c r="K73" s="8" t="s">
        <v>28</v>
      </c>
      <c r="L73" s="8" t="s">
        <v>29</v>
      </c>
      <c r="M73" s="8" t="s">
        <v>30</v>
      </c>
      <c r="N73" s="8" t="s">
        <v>19</v>
      </c>
      <c r="O73" s="8" t="s">
        <v>31</v>
      </c>
      <c r="P73" s="8" t="s">
        <v>32</v>
      </c>
      <c r="Q73" s="8" t="s">
        <v>29</v>
      </c>
      <c r="R73" s="8" t="s">
        <v>33</v>
      </c>
      <c r="S73" s="8"/>
      <c r="T73" s="8" t="s">
        <v>34</v>
      </c>
      <c r="U73" s="8" t="s">
        <v>35</v>
      </c>
      <c r="V73" s="8" t="s">
        <v>36</v>
      </c>
      <c r="W73" s="8" t="s">
        <v>37</v>
      </c>
      <c r="X73" s="8" t="s">
        <v>38</v>
      </c>
      <c r="Y73" s="8"/>
    </row>
    <row r="74" spans="1:25" s="7" customFormat="1" ht="24" customHeight="1" x14ac:dyDescent="0.45">
      <c r="A74" s="9"/>
      <c r="B74" s="9"/>
      <c r="C74" s="9" t="s">
        <v>39</v>
      </c>
      <c r="D74" s="9" t="s">
        <v>40</v>
      </c>
      <c r="E74" s="9"/>
      <c r="F74" s="9" t="s">
        <v>41</v>
      </c>
      <c r="G74" s="9" t="s">
        <v>42</v>
      </c>
      <c r="H74" s="9"/>
      <c r="I74" s="9"/>
      <c r="J74" s="9"/>
      <c r="K74" s="9" t="s">
        <v>43</v>
      </c>
      <c r="L74" s="9" t="s">
        <v>44</v>
      </c>
      <c r="M74" s="9" t="s">
        <v>45</v>
      </c>
      <c r="N74" s="9"/>
      <c r="O74" s="9"/>
      <c r="P74" s="9" t="s">
        <v>46</v>
      </c>
      <c r="Q74" s="9" t="s">
        <v>47</v>
      </c>
      <c r="R74" s="9" t="s">
        <v>48</v>
      </c>
      <c r="S74" s="9"/>
      <c r="T74" s="9"/>
      <c r="U74" s="9" t="s">
        <v>49</v>
      </c>
      <c r="V74" s="9" t="s">
        <v>50</v>
      </c>
      <c r="W74" s="9" t="s">
        <v>51</v>
      </c>
      <c r="X74" s="9" t="s">
        <v>52</v>
      </c>
      <c r="Y74" s="9"/>
    </row>
    <row r="75" spans="1:25" s="7" customFormat="1" ht="26.25" customHeight="1" x14ac:dyDescent="0.5">
      <c r="A75" s="10" t="s">
        <v>74</v>
      </c>
      <c r="B75" s="11">
        <f>[1]t4!B67</f>
        <v>395297.13</v>
      </c>
      <c r="C75" s="11">
        <f>[1]t4!C67</f>
        <v>228881.59</v>
      </c>
      <c r="D75" s="11" t="str">
        <f>[1]t4!D67</f>
        <v>-</v>
      </c>
      <c r="E75" s="11">
        <f>[1]t4!E67</f>
        <v>28510.28</v>
      </c>
      <c r="F75" s="11">
        <f>[1]t4!F67</f>
        <v>1609.6</v>
      </c>
      <c r="G75" s="11">
        <f>[1]t4!G67</f>
        <v>171.98</v>
      </c>
      <c r="H75" s="11">
        <f>[1]t4!H67</f>
        <v>20347.45</v>
      </c>
      <c r="I75" s="11">
        <f>[1]t4!I67</f>
        <v>47267.29</v>
      </c>
      <c r="J75" s="11">
        <f>[1]t4!J67</f>
        <v>3651.19</v>
      </c>
      <c r="K75" s="11">
        <f>[1]t4!K67</f>
        <v>9146.81</v>
      </c>
      <c r="L75" s="11" t="str">
        <f>[1]t4!L67</f>
        <v>-</v>
      </c>
      <c r="M75" s="11">
        <f>[1]t4!M67</f>
        <v>2338.77</v>
      </c>
      <c r="N75" s="10" t="s">
        <v>74</v>
      </c>
      <c r="O75" s="11">
        <f>[1]t4!N67</f>
        <v>164.52</v>
      </c>
      <c r="P75" s="11">
        <f>[1]t4!O67</f>
        <v>2666.22</v>
      </c>
      <c r="Q75" s="11" t="str">
        <f>[1]t4!P67</f>
        <v>-</v>
      </c>
      <c r="R75" s="11">
        <f>[1]t4!Q67</f>
        <v>19107.8</v>
      </c>
      <c r="S75" s="11">
        <f>[1]t4!R67</f>
        <v>10353.92</v>
      </c>
      <c r="T75" s="11">
        <f>[1]t4!S67</f>
        <v>8058.9</v>
      </c>
      <c r="U75" s="11">
        <f>[1]t4!T67</f>
        <v>932.46</v>
      </c>
      <c r="V75" s="11">
        <f>[1]t4!U67</f>
        <v>11786.32</v>
      </c>
      <c r="W75" s="11">
        <f>[1]t4!V67</f>
        <v>302.02999999999997</v>
      </c>
      <c r="X75" s="11" t="str">
        <f>[1]t4!W67</f>
        <v>-</v>
      </c>
      <c r="Y75" s="11" t="str">
        <f>[1]t4!X67</f>
        <v>-</v>
      </c>
    </row>
    <row r="76" spans="1:25" s="7" customFormat="1" ht="23.25" customHeight="1" x14ac:dyDescent="0.5">
      <c r="A76" s="13" t="s">
        <v>54</v>
      </c>
      <c r="B76" s="14">
        <f>[1]t4!B68</f>
        <v>232818.7</v>
      </c>
      <c r="C76" s="14">
        <f>[1]t4!C68</f>
        <v>145934.84</v>
      </c>
      <c r="D76" s="14" t="str">
        <f>[1]t4!D68</f>
        <v>-</v>
      </c>
      <c r="E76" s="14">
        <f>[1]t4!E68</f>
        <v>9243.0499999999993</v>
      </c>
      <c r="F76" s="14">
        <f>[1]t4!F68</f>
        <v>1609.6</v>
      </c>
      <c r="G76" s="14">
        <f>[1]t4!G68</f>
        <v>171.98</v>
      </c>
      <c r="H76" s="14">
        <f>[1]t4!H68</f>
        <v>17256.52</v>
      </c>
      <c r="I76" s="14">
        <f>[1]t4!I68</f>
        <v>19886.150000000001</v>
      </c>
      <c r="J76" s="14">
        <f>[1]t4!J68</f>
        <v>2302.44</v>
      </c>
      <c r="K76" s="14">
        <f>[1]t4!K68</f>
        <v>1918.45</v>
      </c>
      <c r="L76" s="14" t="str">
        <f>[1]t4!L68</f>
        <v>-</v>
      </c>
      <c r="M76" s="14">
        <f>[1]t4!M68</f>
        <v>1125.95</v>
      </c>
      <c r="N76" s="13" t="s">
        <v>54</v>
      </c>
      <c r="O76" s="14" t="str">
        <f>[1]t4!N68</f>
        <v>-</v>
      </c>
      <c r="P76" s="14">
        <f>[1]t4!O68</f>
        <v>1628.18</v>
      </c>
      <c r="Q76" s="14" t="str">
        <f>[1]t4!P68</f>
        <v>-</v>
      </c>
      <c r="R76" s="14">
        <f>[1]t4!Q68</f>
        <v>14625.03</v>
      </c>
      <c r="S76" s="14">
        <f>[1]t4!R68</f>
        <v>4942.5</v>
      </c>
      <c r="T76" s="14">
        <f>[1]t4!S68</f>
        <v>3114.64</v>
      </c>
      <c r="U76" s="14">
        <f>[1]t4!T68</f>
        <v>932.46</v>
      </c>
      <c r="V76" s="14">
        <f>[1]t4!U68</f>
        <v>8126.9</v>
      </c>
      <c r="W76" s="14" t="str">
        <f>[1]t4!V68</f>
        <v>-</v>
      </c>
      <c r="X76" s="14" t="str">
        <f>[1]t4!W68</f>
        <v>-</v>
      </c>
      <c r="Y76" s="14" t="str">
        <f>[1]t4!X68</f>
        <v>-</v>
      </c>
    </row>
    <row r="77" spans="1:25" s="7" customFormat="1" ht="23.25" customHeight="1" x14ac:dyDescent="0.5">
      <c r="A77" s="13" t="s">
        <v>55</v>
      </c>
      <c r="B77" s="14">
        <f>[1]t4!B69</f>
        <v>162478.43</v>
      </c>
      <c r="C77" s="14">
        <f>[1]t4!C69</f>
        <v>82946.759999999995</v>
      </c>
      <c r="D77" s="14" t="str">
        <f>[1]t4!D69</f>
        <v>-</v>
      </c>
      <c r="E77" s="14">
        <f>[1]t4!E69</f>
        <v>19267.22</v>
      </c>
      <c r="F77" s="14" t="str">
        <f>[1]t4!F69</f>
        <v>-</v>
      </c>
      <c r="G77" s="14" t="str">
        <f>[1]t4!G69</f>
        <v>-</v>
      </c>
      <c r="H77" s="14">
        <f>[1]t4!H69</f>
        <v>3090.93</v>
      </c>
      <c r="I77" s="14">
        <f>[1]t4!I69</f>
        <v>27381.13</v>
      </c>
      <c r="J77" s="14">
        <f>[1]t4!J69</f>
        <v>1348.75</v>
      </c>
      <c r="K77" s="14">
        <f>[1]t4!K69</f>
        <v>7228.37</v>
      </c>
      <c r="L77" s="14" t="str">
        <f>[1]t4!L69</f>
        <v>-</v>
      </c>
      <c r="M77" s="14">
        <f>[1]t4!M69</f>
        <v>1212.82</v>
      </c>
      <c r="N77" s="13" t="s">
        <v>55</v>
      </c>
      <c r="O77" s="14">
        <f>[1]t4!N69</f>
        <v>164.52</v>
      </c>
      <c r="P77" s="14">
        <f>[1]t4!O69</f>
        <v>1038.04</v>
      </c>
      <c r="Q77" s="14" t="str">
        <f>[1]t4!P69</f>
        <v>-</v>
      </c>
      <c r="R77" s="14">
        <f>[1]t4!Q69</f>
        <v>4482.76</v>
      </c>
      <c r="S77" s="14">
        <f>[1]t4!R69</f>
        <v>5411.42</v>
      </c>
      <c r="T77" s="14">
        <f>[1]t4!S69</f>
        <v>4944.26</v>
      </c>
      <c r="U77" s="14" t="str">
        <f>[1]t4!T69</f>
        <v>-</v>
      </c>
      <c r="V77" s="14">
        <f>[1]t4!U69</f>
        <v>3659.42</v>
      </c>
      <c r="W77" s="14">
        <f>[1]t4!V69</f>
        <v>302.02999999999997</v>
      </c>
      <c r="X77" s="14" t="str">
        <f>[1]t4!W69</f>
        <v>-</v>
      </c>
      <c r="Y77" s="14" t="str">
        <f>[1]t4!X69</f>
        <v>-</v>
      </c>
    </row>
    <row r="78" spans="1:25" s="10" customFormat="1" ht="25.5" customHeight="1" x14ac:dyDescent="0.5">
      <c r="A78" s="10" t="s">
        <v>75</v>
      </c>
      <c r="B78" s="11">
        <f>[1]t4!B74</f>
        <v>272657.08</v>
      </c>
      <c r="C78" s="11">
        <f>[1]t4!C74</f>
        <v>151298.53</v>
      </c>
      <c r="D78" s="11">
        <f>[1]t4!D74</f>
        <v>449.87</v>
      </c>
      <c r="E78" s="11">
        <f>[1]t4!E74</f>
        <v>18449.240000000002</v>
      </c>
      <c r="F78" s="11">
        <f>[1]t4!F74</f>
        <v>607.65</v>
      </c>
      <c r="G78" s="11">
        <f>[1]t4!G74</f>
        <v>316.58</v>
      </c>
      <c r="H78" s="11">
        <f>[1]t4!H74</f>
        <v>13772.62</v>
      </c>
      <c r="I78" s="11">
        <f>[1]t4!I74</f>
        <v>33989.18</v>
      </c>
      <c r="J78" s="11">
        <f>[1]t4!J74</f>
        <v>3242.81</v>
      </c>
      <c r="K78" s="11">
        <f>[1]t4!K74</f>
        <v>14941.1</v>
      </c>
      <c r="L78" s="11" t="str">
        <f>[1]t4!L74</f>
        <v>-</v>
      </c>
      <c r="M78" s="11">
        <f>[1]t4!M74</f>
        <v>1356.73</v>
      </c>
      <c r="N78" s="10" t="s">
        <v>75</v>
      </c>
      <c r="O78" s="11">
        <f>[1]t4!N74</f>
        <v>127.94</v>
      </c>
      <c r="P78" s="11">
        <f>[1]t4!O74</f>
        <v>380.15</v>
      </c>
      <c r="Q78" s="11">
        <f>[1]t4!P74</f>
        <v>361.61</v>
      </c>
      <c r="R78" s="11">
        <f>[1]t4!Q74</f>
        <v>12898.44</v>
      </c>
      <c r="S78" s="11">
        <f>[1]t4!R74</f>
        <v>10827.12</v>
      </c>
      <c r="T78" s="11">
        <f>[1]t4!S74</f>
        <v>4291.84</v>
      </c>
      <c r="U78" s="11">
        <f>[1]t4!T74</f>
        <v>2274.83</v>
      </c>
      <c r="V78" s="11">
        <f>[1]t4!U74</f>
        <v>2770.26</v>
      </c>
      <c r="W78" s="11">
        <f>[1]t4!V74</f>
        <v>300.58</v>
      </c>
      <c r="X78" s="11" t="str">
        <f>[1]t4!W74</f>
        <v>-</v>
      </c>
      <c r="Y78" s="11" t="str">
        <f>[1]t4!X74</f>
        <v>-</v>
      </c>
    </row>
    <row r="79" spans="1:25" ht="25.5" customHeight="1" x14ac:dyDescent="0.5">
      <c r="A79" s="13" t="s">
        <v>54</v>
      </c>
      <c r="B79" s="14">
        <f>[1]t4!B75</f>
        <v>149921.06</v>
      </c>
      <c r="C79" s="14">
        <f>[1]t4!C75</f>
        <v>82511.570000000007</v>
      </c>
      <c r="D79" s="14">
        <f>[1]t4!D75</f>
        <v>151.19</v>
      </c>
      <c r="E79" s="14">
        <f>[1]t4!E75</f>
        <v>8436.4699999999993</v>
      </c>
      <c r="F79" s="14">
        <f>[1]t4!F75</f>
        <v>134.19999999999999</v>
      </c>
      <c r="G79" s="14">
        <f>[1]t4!G75</f>
        <v>316.58</v>
      </c>
      <c r="H79" s="14">
        <f>[1]t4!H75</f>
        <v>13114.62</v>
      </c>
      <c r="I79" s="14">
        <f>[1]t4!I75</f>
        <v>19638.900000000001</v>
      </c>
      <c r="J79" s="14">
        <f>[1]t4!J75</f>
        <v>2413.8000000000002</v>
      </c>
      <c r="K79" s="14">
        <f>[1]t4!K75</f>
        <v>6990.6</v>
      </c>
      <c r="L79" s="14" t="str">
        <f>[1]t4!L75</f>
        <v>-</v>
      </c>
      <c r="M79" s="14">
        <f>[1]t4!M75</f>
        <v>709.7</v>
      </c>
      <c r="N79" s="13" t="s">
        <v>54</v>
      </c>
      <c r="O79" s="14">
        <f>[1]t4!N75</f>
        <v>49.33</v>
      </c>
      <c r="P79" s="14">
        <f>[1]t4!O75</f>
        <v>319.97000000000003</v>
      </c>
      <c r="Q79" s="14">
        <f>[1]t4!P75</f>
        <v>216.66</v>
      </c>
      <c r="R79" s="14">
        <f>[1]t4!Q75</f>
        <v>7851.53</v>
      </c>
      <c r="S79" s="14">
        <f>[1]t4!R75</f>
        <v>1979.28</v>
      </c>
      <c r="T79" s="14">
        <f>[1]t4!S75</f>
        <v>2181.69</v>
      </c>
      <c r="U79" s="14">
        <f>[1]t4!T75</f>
        <v>1142.26</v>
      </c>
      <c r="V79" s="14">
        <f>[1]t4!U75</f>
        <v>1571.24</v>
      </c>
      <c r="W79" s="14">
        <f>[1]t4!V75</f>
        <v>191.48</v>
      </c>
      <c r="X79" s="14" t="str">
        <f>[1]t4!W75</f>
        <v>-</v>
      </c>
      <c r="Y79" s="14" t="str">
        <f>[1]t4!X75</f>
        <v>-</v>
      </c>
    </row>
    <row r="80" spans="1:25" ht="25.5" customHeight="1" x14ac:dyDescent="0.5">
      <c r="A80" s="13" t="s">
        <v>55</v>
      </c>
      <c r="B80" s="14">
        <f>[1]t4!B76</f>
        <v>122736.02</v>
      </c>
      <c r="C80" s="14">
        <f>[1]t4!C76</f>
        <v>68786.95</v>
      </c>
      <c r="D80" s="14">
        <f>[1]t4!D76</f>
        <v>298.67</v>
      </c>
      <c r="E80" s="14">
        <f>[1]t4!E76</f>
        <v>10012.780000000001</v>
      </c>
      <c r="F80" s="14">
        <f>[1]t4!F76</f>
        <v>473.46</v>
      </c>
      <c r="G80" s="14" t="str">
        <f>[1]t4!G76</f>
        <v>-</v>
      </c>
      <c r="H80" s="14">
        <f>[1]t4!H76</f>
        <v>658.01</v>
      </c>
      <c r="I80" s="14">
        <f>[1]t4!I76</f>
        <v>14350.28</v>
      </c>
      <c r="J80" s="14">
        <f>[1]t4!J76</f>
        <v>829.01</v>
      </c>
      <c r="K80" s="14">
        <f>[1]t4!K76</f>
        <v>7950.5</v>
      </c>
      <c r="L80" s="14" t="str">
        <f>[1]t4!L76</f>
        <v>-</v>
      </c>
      <c r="M80" s="14">
        <f>[1]t4!M76</f>
        <v>647.03</v>
      </c>
      <c r="N80" s="13" t="s">
        <v>55</v>
      </c>
      <c r="O80" s="14">
        <f>[1]t4!N76</f>
        <v>78.61</v>
      </c>
      <c r="P80" s="14">
        <f>[1]t4!O76</f>
        <v>60.19</v>
      </c>
      <c r="Q80" s="14">
        <f>[1]t4!P76</f>
        <v>144.94999999999999</v>
      </c>
      <c r="R80" s="14">
        <f>[1]t4!Q76</f>
        <v>5046.8999999999996</v>
      </c>
      <c r="S80" s="14">
        <f>[1]t4!R76</f>
        <v>8847.84</v>
      </c>
      <c r="T80" s="14">
        <f>[1]t4!S76</f>
        <v>2110.16</v>
      </c>
      <c r="U80" s="14">
        <f>[1]t4!T76</f>
        <v>1132.57</v>
      </c>
      <c r="V80" s="14">
        <f>[1]t4!U76</f>
        <v>1199.01</v>
      </c>
      <c r="W80" s="14">
        <f>[1]t4!V76</f>
        <v>109.1</v>
      </c>
      <c r="X80" s="14" t="str">
        <f>[1]t4!W76</f>
        <v>-</v>
      </c>
      <c r="Y80" s="14" t="str">
        <f>[1]t4!X76</f>
        <v>-</v>
      </c>
    </row>
    <row r="81" spans="1:25" s="10" customFormat="1" ht="25.5" customHeight="1" x14ac:dyDescent="0.5">
      <c r="A81" s="10" t="s">
        <v>76</v>
      </c>
      <c r="B81" s="11">
        <f>[1]t4!B77</f>
        <v>191365.42</v>
      </c>
      <c r="C81" s="11">
        <f>[1]t4!C77</f>
        <v>118060.48</v>
      </c>
      <c r="D81" s="11" t="str">
        <f>[1]t4!D77</f>
        <v>-</v>
      </c>
      <c r="E81" s="11">
        <f>[1]t4!E77</f>
        <v>6009.46</v>
      </c>
      <c r="F81" s="11" t="str">
        <f>[1]t4!F77</f>
        <v>-</v>
      </c>
      <c r="G81" s="11" t="str">
        <f>[1]t4!G77</f>
        <v>-</v>
      </c>
      <c r="H81" s="11">
        <f>[1]t4!H77</f>
        <v>10452.75</v>
      </c>
      <c r="I81" s="11">
        <f>[1]t4!I77</f>
        <v>26709.599999999999</v>
      </c>
      <c r="J81" s="11">
        <f>[1]t4!J77</f>
        <v>2235.69</v>
      </c>
      <c r="K81" s="11">
        <f>[1]t4!K77</f>
        <v>6597.31</v>
      </c>
      <c r="L81" s="11">
        <f>[1]t4!L77</f>
        <v>279.54000000000002</v>
      </c>
      <c r="M81" s="11">
        <f>[1]t4!M77</f>
        <v>149.65</v>
      </c>
      <c r="N81" s="10" t="s">
        <v>76</v>
      </c>
      <c r="O81" s="11">
        <f>[1]t4!N77</f>
        <v>145.27000000000001</v>
      </c>
      <c r="P81" s="11">
        <f>[1]t4!O77</f>
        <v>591.66999999999996</v>
      </c>
      <c r="Q81" s="11">
        <f>[1]t4!P77</f>
        <v>151.19</v>
      </c>
      <c r="R81" s="11">
        <f>[1]t4!Q77</f>
        <v>9727.2000000000007</v>
      </c>
      <c r="S81" s="11">
        <f>[1]t4!R77</f>
        <v>5158.1499999999996</v>
      </c>
      <c r="T81" s="11">
        <f>[1]t4!S77</f>
        <v>2085.85</v>
      </c>
      <c r="U81" s="11">
        <f>[1]t4!T77</f>
        <v>428.36</v>
      </c>
      <c r="V81" s="11">
        <f>[1]t4!U77</f>
        <v>2191.9699999999998</v>
      </c>
      <c r="W81" s="11">
        <f>[1]t4!V77</f>
        <v>391.28</v>
      </c>
      <c r="X81" s="11" t="str">
        <f>[1]t4!W77</f>
        <v>-</v>
      </c>
      <c r="Y81" s="11" t="str">
        <f>[1]t4!X77</f>
        <v>-</v>
      </c>
    </row>
    <row r="82" spans="1:25" ht="25.5" customHeight="1" x14ac:dyDescent="0.5">
      <c r="A82" s="13" t="s">
        <v>54</v>
      </c>
      <c r="B82" s="14">
        <f>[1]t4!B78</f>
        <v>106544.38</v>
      </c>
      <c r="C82" s="14">
        <f>[1]t4!C78</f>
        <v>65171.38</v>
      </c>
      <c r="D82" s="14" t="str">
        <f>[1]t4!D78</f>
        <v>-</v>
      </c>
      <c r="E82" s="14">
        <f>[1]t4!E78</f>
        <v>3315.12</v>
      </c>
      <c r="F82" s="14" t="str">
        <f>[1]t4!F78</f>
        <v>-</v>
      </c>
      <c r="G82" s="14" t="str">
        <f>[1]t4!G78</f>
        <v>-</v>
      </c>
      <c r="H82" s="14">
        <f>[1]t4!H78</f>
        <v>9056.33</v>
      </c>
      <c r="I82" s="14">
        <f>[1]t4!I78</f>
        <v>13276.82</v>
      </c>
      <c r="J82" s="14">
        <f>[1]t4!J78</f>
        <v>1956.31</v>
      </c>
      <c r="K82" s="14">
        <f>[1]t4!K78</f>
        <v>2202.38</v>
      </c>
      <c r="L82" s="14">
        <f>[1]t4!L78</f>
        <v>279.54000000000002</v>
      </c>
      <c r="M82" s="14">
        <f>[1]t4!M78</f>
        <v>47.44</v>
      </c>
      <c r="N82" s="13" t="s">
        <v>54</v>
      </c>
      <c r="O82" s="14">
        <f>[1]t4!N78</f>
        <v>70.89</v>
      </c>
      <c r="P82" s="14">
        <f>[1]t4!O78</f>
        <v>507.75</v>
      </c>
      <c r="Q82" s="14">
        <f>[1]t4!P78</f>
        <v>151.19</v>
      </c>
      <c r="R82" s="14">
        <f>[1]t4!Q78</f>
        <v>6679.03</v>
      </c>
      <c r="S82" s="14">
        <f>[1]t4!R78</f>
        <v>2411.7600000000002</v>
      </c>
      <c r="T82" s="14">
        <f>[1]t4!S78</f>
        <v>98.3</v>
      </c>
      <c r="U82" s="14">
        <f>[1]t4!T78</f>
        <v>428.36</v>
      </c>
      <c r="V82" s="14">
        <f>[1]t4!U78</f>
        <v>891.78</v>
      </c>
      <c r="W82" s="14" t="str">
        <f>[1]t4!V78</f>
        <v>-</v>
      </c>
      <c r="X82" s="14" t="str">
        <f>[1]t4!W78</f>
        <v>-</v>
      </c>
      <c r="Y82" s="14" t="str">
        <f>[1]t4!X78</f>
        <v>-</v>
      </c>
    </row>
    <row r="83" spans="1:25" ht="25.5" customHeight="1" x14ac:dyDescent="0.5">
      <c r="A83" s="13" t="s">
        <v>55</v>
      </c>
      <c r="B83" s="14">
        <f>[1]t4!B79</f>
        <v>84821.04</v>
      </c>
      <c r="C83" s="14">
        <f>[1]t4!C79</f>
        <v>52889.1</v>
      </c>
      <c r="D83" s="14" t="str">
        <f>[1]t4!D79</f>
        <v>-</v>
      </c>
      <c r="E83" s="14">
        <f>[1]t4!E79</f>
        <v>2694.34</v>
      </c>
      <c r="F83" s="14" t="str">
        <f>[1]t4!F79</f>
        <v>-</v>
      </c>
      <c r="G83" s="14" t="str">
        <f>[1]t4!G79</f>
        <v>-</v>
      </c>
      <c r="H83" s="14">
        <f>[1]t4!H79</f>
        <v>1396.42</v>
      </c>
      <c r="I83" s="14">
        <f>[1]t4!I79</f>
        <v>13432.78</v>
      </c>
      <c r="J83" s="14">
        <f>[1]t4!J79</f>
        <v>279.39</v>
      </c>
      <c r="K83" s="14">
        <f>[1]t4!K79</f>
        <v>4394.93</v>
      </c>
      <c r="L83" s="14" t="str">
        <f>[1]t4!L79</f>
        <v>-</v>
      </c>
      <c r="M83" s="14">
        <f>[1]t4!M79</f>
        <v>102.21</v>
      </c>
      <c r="N83" s="13" t="s">
        <v>55</v>
      </c>
      <c r="O83" s="14">
        <f>[1]t4!N79</f>
        <v>74.38</v>
      </c>
      <c r="P83" s="14">
        <f>[1]t4!O79</f>
        <v>83.92</v>
      </c>
      <c r="Q83" s="14" t="str">
        <f>[1]t4!P79</f>
        <v>-</v>
      </c>
      <c r="R83" s="14">
        <f>[1]t4!Q79</f>
        <v>3048.17</v>
      </c>
      <c r="S83" s="14">
        <f>[1]t4!R79</f>
        <v>2746.38</v>
      </c>
      <c r="T83" s="14">
        <f>[1]t4!S79</f>
        <v>1987.55</v>
      </c>
      <c r="U83" s="14" t="str">
        <f>[1]t4!T79</f>
        <v>-</v>
      </c>
      <c r="V83" s="14">
        <f>[1]t4!U79</f>
        <v>1300.19</v>
      </c>
      <c r="W83" s="14">
        <f>[1]t4!V79</f>
        <v>391.28</v>
      </c>
      <c r="X83" s="14" t="str">
        <f>[1]t4!W79</f>
        <v>-</v>
      </c>
      <c r="Y83" s="14" t="str">
        <f>[1]t4!X79</f>
        <v>-</v>
      </c>
    </row>
    <row r="84" spans="1:25" s="24" customFormat="1" ht="17.25" customHeight="1" x14ac:dyDescent="0.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1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</row>
    <row r="98" spans="2:25" s="26" customFormat="1" x14ac:dyDescent="0.5"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2:25" s="26" customFormat="1" x14ac:dyDescent="0.5"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2:25" s="26" customFormat="1" x14ac:dyDescent="0.5"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2019-07-09T06:08:46Z</dcterms:created>
  <dcterms:modified xsi:type="dcterms:W3CDTF">2019-07-09T06:08:52Z</dcterms:modified>
</cp:coreProperties>
</file>