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สรงQ3-64\Q3-64-Mukdahan\"/>
    </mc:Choice>
  </mc:AlternateContent>
  <bookViews>
    <workbookView xWindow="0" yWindow="0" windowWidth="20490" windowHeight="768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<sst xmlns="http://schemas.openxmlformats.org/spreadsheetml/2006/main" count="14" uniqueCount="14">
  <si>
    <t>จังหวัดและเพศ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</si>
  <si>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</si>
  <si>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</si>
  <si>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</si>
  <si>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</si>
  <si>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</si>
  <si>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</si>
  <si>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</si>
  <si>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</si>
  <si>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     ชาย                         </t>
  </si>
  <si>
    <t xml:space="preserve">       หญิง                        </t>
  </si>
  <si>
    <t xml:space="preserve">  มุกดาหาร                         </t>
  </si>
  <si>
    <t>ตารางที่ 5  ประชากรอายุ 15 ปีขึ้นไปที่มีงานทำ จำแนกตามสถานภาพการทำงานและเพศ ไตรมาสที่ 3 (กรกฎาคม - กันยายน) 2564</t>
  </si>
  <si>
    <t>ที่มา : การสำรวจภาวะการทำงานของประชากร พ.ศ. 2564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</si>
</sst>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187" fontId="4" fillId="0" borderId="2" xfId="1" applyNumberFormat="1" applyFont="1" applyBorder="1"/>
    <xf numFmtId="187" fontId="4" fillId="0" borderId="2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591;&#3634;&#3609;/MA64/ma864/MA864(&#3585;.&#3588;.-&#3585;.&#3618;.64)/&#3616;&#3634;&#3588;&#3605;&#3629;.&#3648;&#3593;&#3637;&#3618;&#3591;&#3648;&#3627;&#3609;&#3639;&#3629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15002682</v>
          </cell>
        </row>
      </sheetData>
      <sheetData sheetId="1">
        <row r="5">
          <cell r="B5">
            <v>15002682</v>
          </cell>
        </row>
      </sheetData>
      <sheetData sheetId="2">
        <row r="7">
          <cell r="B7">
            <v>9574517.7699999996</v>
          </cell>
        </row>
      </sheetData>
      <sheetData sheetId="3">
        <row r="5">
          <cell r="B5">
            <v>9574517.7699999996</v>
          </cell>
        </row>
      </sheetData>
      <sheetData sheetId="4">
        <row r="5">
          <cell r="B5">
            <v>9574517.7699999996</v>
          </cell>
        </row>
        <row r="77">
          <cell r="C77">
            <v>1453.75</v>
          </cell>
          <cell r="D77">
            <v>22724.13</v>
          </cell>
          <cell r="E77">
            <v>16591.2</v>
          </cell>
          <cell r="F77">
            <v>92003.31</v>
          </cell>
          <cell r="G77">
            <v>63227.9</v>
          </cell>
          <cell r="H77">
            <v>68.650000000000006</v>
          </cell>
        </row>
        <row r="78">
          <cell r="C78">
            <v>1114.56</v>
          </cell>
          <cell r="D78">
            <v>10951.18</v>
          </cell>
          <cell r="E78">
            <v>9288.23</v>
          </cell>
          <cell r="F78">
            <v>55506.77</v>
          </cell>
          <cell r="G78">
            <v>26661.18</v>
          </cell>
          <cell r="H78" t="str">
            <v>-</v>
          </cell>
        </row>
        <row r="79">
          <cell r="C79">
            <v>339.19</v>
          </cell>
          <cell r="D79">
            <v>11772.95</v>
          </cell>
          <cell r="E79">
            <v>7302.97</v>
          </cell>
          <cell r="F79">
            <v>36496.54</v>
          </cell>
          <cell r="G79">
            <v>36566.720000000001</v>
          </cell>
          <cell r="H79">
            <v>68.650000000000006</v>
          </cell>
        </row>
      </sheetData>
      <sheetData sheetId="5">
        <row r="5">
          <cell r="B5">
            <v>9574517.7699999996</v>
          </cell>
        </row>
      </sheetData>
      <sheetData sheetId="6">
        <row r="27">
          <cell r="B27">
            <v>283298.03999999998</v>
          </cell>
        </row>
        <row r="77">
          <cell r="B77">
            <v>196068.94</v>
          </cell>
        </row>
        <row r="78">
          <cell r="B78">
            <v>103521.91</v>
          </cell>
        </row>
        <row r="79">
          <cell r="B79">
            <v>92547.03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A10" sqref="A10"/>
    </sheetView>
  </sheetViews>
  <sheetFormatPr defaultRowHeight="21.75" x14ac:dyDescent="0.5"/>
  <cols>
    <col min="1" max="1" width="25.7109375" style="11" customWidth="1"/>
    <col min="2" max="7" width="16.28515625" style="11" customWidth="1"/>
    <col min="8" max="8" width="17" style="11" customWidth="1"/>
    <col min="9" max="16384" width="9.140625" style="11"/>
  </cols>
  <sheetData>
    <row r="1" spans="1:8" s="2" customFormat="1" ht="30" customHeight="1" x14ac:dyDescent="0.5">
      <c r="A1" s="1" t="s">
        <v>12</v>
      </c>
      <c r="H1" s="3"/>
    </row>
    <row r="2" spans="1:8" s="5" customFormat="1" ht="12" customHeight="1" x14ac:dyDescent="0.5">
      <c r="A2" s="4"/>
    </row>
    <row r="3" spans="1:8" s="7" customFormat="1" ht="24" customHeight="1" x14ac:dyDescent="0.5">
      <c r="A3" s="18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6" t="s">
        <v>6</v>
      </c>
      <c r="H3" s="16" t="s">
        <v>7</v>
      </c>
    </row>
    <row r="4" spans="1:8" s="7" customFormat="1" ht="24" customHeight="1" x14ac:dyDescent="0.5">
      <c r="A4" s="19"/>
      <c r="B4" s="17"/>
      <c r="C4" s="17"/>
      <c r="D4" s="17"/>
      <c r="E4" s="17"/>
      <c r="F4" s="17"/>
      <c r="G4" s="8" t="s">
        <v>8</v>
      </c>
      <c r="H4" s="17"/>
    </row>
    <row r="5" spans="1:8" s="9" customFormat="1" ht="27.95" customHeight="1" x14ac:dyDescent="0.5">
      <c r="A5" s="9" t="s">
        <v>11</v>
      </c>
      <c r="B5" s="10">
        <f>[1]t7!B77</f>
        <v>196068.94</v>
      </c>
      <c r="C5" s="10">
        <f>[1]t5!C77</f>
        <v>1453.75</v>
      </c>
      <c r="D5" s="10">
        <f>[1]t5!D77</f>
        <v>22724.13</v>
      </c>
      <c r="E5" s="10">
        <f>[1]t5!E77</f>
        <v>16591.2</v>
      </c>
      <c r="F5" s="10">
        <f>[1]t5!F77</f>
        <v>92003.31</v>
      </c>
      <c r="G5" s="10">
        <f>[1]t5!G77</f>
        <v>63227.9</v>
      </c>
      <c r="H5" s="10">
        <f>[1]t5!H77</f>
        <v>68.650000000000006</v>
      </c>
    </row>
    <row r="6" spans="1:8" ht="22.5" customHeight="1" x14ac:dyDescent="0.5">
      <c r="A6" s="11" t="s">
        <v>9</v>
      </c>
      <c r="B6" s="12">
        <f>[1]t7!B78</f>
        <v>103521.91</v>
      </c>
      <c r="C6" s="12">
        <f>[1]t5!C78</f>
        <v>1114.56</v>
      </c>
      <c r="D6" s="12">
        <f>[1]t5!D78</f>
        <v>10951.18</v>
      </c>
      <c r="E6" s="12">
        <f>[1]t5!E78</f>
        <v>9288.23</v>
      </c>
      <c r="F6" s="12">
        <f>[1]t5!F78</f>
        <v>55506.77</v>
      </c>
      <c r="G6" s="12">
        <f>[1]t5!G78</f>
        <v>26661.18</v>
      </c>
      <c r="H6" s="12" t="str">
        <f>[1]t5!H78</f>
        <v>-</v>
      </c>
    </row>
    <row r="7" spans="1:8" ht="22.5" customHeight="1" x14ac:dyDescent="0.5">
      <c r="A7" s="11" t="s">
        <v>10</v>
      </c>
      <c r="B7" s="12">
        <f>[1]t7!B79</f>
        <v>92547.03</v>
      </c>
      <c r="C7" s="12">
        <f>[1]t5!C79</f>
        <v>339.19</v>
      </c>
      <c r="D7" s="12">
        <f>[1]t5!D79</f>
        <v>11772.95</v>
      </c>
      <c r="E7" s="12">
        <f>[1]t5!E79</f>
        <v>7302.97</v>
      </c>
      <c r="F7" s="12">
        <f>[1]t5!F79</f>
        <v>36496.54</v>
      </c>
      <c r="G7" s="12">
        <f>[1]t5!G79</f>
        <v>36566.720000000001</v>
      </c>
      <c r="H7" s="12">
        <f>[1]t5!H79</f>
        <v>68.650000000000006</v>
      </c>
    </row>
    <row r="8" spans="1:8" ht="15.75" customHeight="1" x14ac:dyDescent="0.5">
      <c r="A8" s="13"/>
      <c r="B8" s="14"/>
      <c r="C8" s="14"/>
      <c r="D8" s="14"/>
      <c r="E8" s="14"/>
      <c r="F8" s="14"/>
      <c r="G8" s="14"/>
      <c r="H8" s="15"/>
    </row>
    <row r="10" spans="1:8" x14ac:dyDescent="0.5">
      <c r="A10" s="11" t="s">
        <v>13</v>
      </c>
    </row>
    <row r="24" ht="27" customHeight="1" x14ac:dyDescent="0.5"/>
  </sheetData>
  <mergeCells count="7">
    <mergeCell ref="H3:H4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7244094488188981"/>
  <pageSetup paperSize="9" firstPageNumber="114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2021-12-01T08:41:06Z</dcterms:created>
  <dcterms:modified xsi:type="dcterms:W3CDTF">2021-12-01T08:52:41Z</dcterms:modified>
</cp:coreProperties>
</file>