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B1D7AFC-04F0-40E0-A9C4-07F451BBC73E}" xr6:coauthVersionLast="47" xr6:coauthVersionMax="47" xr10:uidLastSave="{00000000-0000-0000-0000-000000000000}"/>
  <bookViews>
    <workbookView xWindow="-108" yWindow="-108" windowWidth="23256" windowHeight="12576" xr2:uid="{CB1B1984-4430-4DCA-8E4F-428FCF9BAF94}"/>
  </bookViews>
  <sheets>
    <sheet name="ตารางที่ 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</calcChain>
</file>

<file path=xl/sharedStrings.xml><?xml version="1.0" encoding="utf-8"?>
<sst xmlns="http://schemas.openxmlformats.org/spreadsheetml/2006/main" count="30" uniqueCount="18">
  <si>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</si>
  <si>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2565 จังหวัดพิษณุโลก</t>
  </si>
  <si>
    <t>6. การรวมกลุ่ม</t>
  </si>
  <si>
    <t>5. ช่วยธุรกิจในครัวเรือน</t>
  </si>
  <si>
    <t>4. ประกอบธุรกิจส่วนตัว</t>
  </si>
  <si>
    <t>3. ลูกจ้างเอกชน</t>
  </si>
  <si>
    <t>2. ลูกจ้างรัฐบาล</t>
  </si>
  <si>
    <t>1. นายจ้าง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</si>
  <si>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</si>
  <si>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</si>
  <si>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</si>
  <si>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</si>
  <si>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</si>
  <si>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</si>
  <si>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</si>
  <si>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</si>
  <si>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สถานะการทำงาน</t>
  </si>
  <si>
    <t>ตารางที่ 6 จำนวนประชากรอายุ 15 ปีขึ้นไป ที่มีงานทำ จำแนกตามสถานภาพการทำงาน และเพศ จังหวัดพิษณุโลก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</si>
</sst>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##,###,##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8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1" fontId="4" fillId="0" borderId="4" xfId="1" applyNumberFormat="1" applyFont="1" applyBorder="1" applyAlignment="1">
      <alignment horizontal="center"/>
    </xf>
    <xf numFmtId="1" fontId="4" fillId="0" borderId="0" xfId="1" applyNumberFormat="1" applyFont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57924-FD5E-4323-888A-051F95431105}">
  <dimension ref="A1:F30"/>
  <sheetViews>
    <sheetView tabSelected="1" workbookViewId="0">
      <selection activeCell="D7" sqref="D7"/>
    </sheetView>
  </sheetViews>
  <sheetFormatPr defaultRowHeight="13.8" x14ac:dyDescent="0.25"/>
  <cols>
    <col min="1" max="1" width="20.19921875" customWidth="1"/>
    <col min="2" max="2" width="12.19921875" customWidth="1"/>
    <col min="3" max="3" width="10.8984375" customWidth="1"/>
    <col min="4" max="4" width="10.5" customWidth="1"/>
    <col min="5" max="5" width="11.5" customWidth="1"/>
    <col min="6" max="6" width="10.8984375" customWidth="1"/>
  </cols>
  <sheetData>
    <row r="1" spans="1:6" ht="21" x14ac:dyDescent="0.4">
      <c r="A1" s="32" t="s">
        <v>17</v>
      </c>
      <c r="B1" s="33"/>
      <c r="C1" s="33"/>
      <c r="D1" s="32"/>
      <c r="E1" s="32"/>
      <c r="F1" s="32"/>
    </row>
    <row r="2" spans="1:6" ht="21" x14ac:dyDescent="0.4">
      <c r="A2" s="32"/>
      <c r="B2" s="33"/>
      <c r="C2" s="33"/>
      <c r="D2" s="32"/>
      <c r="E2" s="32"/>
      <c r="F2" s="32"/>
    </row>
    <row r="3" spans="1:6" ht="21" x14ac:dyDescent="0.35">
      <c r="A3" s="31" t="s">
        <v>16</v>
      </c>
      <c r="B3" s="30"/>
      <c r="C3" s="28"/>
      <c r="D3" s="29">
        <v>2565</v>
      </c>
      <c r="E3" s="28"/>
      <c r="F3" s="27"/>
    </row>
    <row r="4" spans="1:6" ht="18" x14ac:dyDescent="0.25">
      <c r="A4" s="26"/>
      <c r="B4" s="25" t="s">
        <v>15</v>
      </c>
      <c r="C4" s="24" t="s">
        <v>14</v>
      </c>
      <c r="D4" s="24" t="s">
        <v>13</v>
      </c>
      <c r="E4" s="24" t="s">
        <v>12</v>
      </c>
      <c r="F4" s="24" t="s">
        <v>11</v>
      </c>
    </row>
    <row r="5" spans="1:6" ht="18" x14ac:dyDescent="0.35">
      <c r="A5" s="23" t="s">
        <v>10</v>
      </c>
      <c r="B5" s="22">
        <f>(C5+D5+E5+F5)/4</f>
        <v>492628.3125</v>
      </c>
      <c r="C5" s="19">
        <v>483715.41</v>
      </c>
      <c r="D5" s="21">
        <v>482633.33</v>
      </c>
      <c r="E5" s="19">
        <v>504101.16</v>
      </c>
      <c r="F5" s="21">
        <v>500063.35</v>
      </c>
    </row>
    <row r="6" spans="1:6" ht="18" x14ac:dyDescent="0.35">
      <c r="A6" s="15" t="s">
        <v>7</v>
      </c>
      <c r="B6" s="14">
        <f>(C6+D6+E6+F6)/4</f>
        <v>8739.75</v>
      </c>
      <c r="C6" s="17">
        <v>8289.9500000000007</v>
      </c>
      <c r="D6" s="16">
        <v>7650.08</v>
      </c>
      <c r="E6" s="17">
        <v>11035.32</v>
      </c>
      <c r="F6" s="16">
        <v>7983.65</v>
      </c>
    </row>
    <row r="7" spans="1:6" ht="18" x14ac:dyDescent="0.35">
      <c r="A7" s="15" t="s">
        <v>6</v>
      </c>
      <c r="B7" s="14">
        <f>(C7+D7+E7+F7)/4</f>
        <v>48043.302499999998</v>
      </c>
      <c r="C7" s="17">
        <v>46095.64</v>
      </c>
      <c r="D7" s="16">
        <v>43427.56</v>
      </c>
      <c r="E7" s="17">
        <v>48921.23</v>
      </c>
      <c r="F7" s="16">
        <v>53728.78</v>
      </c>
    </row>
    <row r="8" spans="1:6" ht="18" x14ac:dyDescent="0.35">
      <c r="A8" s="15" t="s">
        <v>5</v>
      </c>
      <c r="B8" s="14">
        <f>(C8+D8+E8+F8)/4</f>
        <v>102869.75</v>
      </c>
      <c r="C8" s="17">
        <v>104692.48</v>
      </c>
      <c r="D8" s="16">
        <v>99086.01</v>
      </c>
      <c r="E8" s="17">
        <v>102373.21</v>
      </c>
      <c r="F8" s="16">
        <v>105327.3</v>
      </c>
    </row>
    <row r="9" spans="1:6" ht="18" x14ac:dyDescent="0.35">
      <c r="A9" s="15" t="s">
        <v>4</v>
      </c>
      <c r="B9" s="14">
        <f>(C9+D9+E9+F9)/4</f>
        <v>239076.20249999998</v>
      </c>
      <c r="C9" s="17">
        <v>237181.28</v>
      </c>
      <c r="D9" s="16">
        <v>237818.77</v>
      </c>
      <c r="E9" s="17">
        <v>239056.27</v>
      </c>
      <c r="F9" s="16">
        <v>242248.49</v>
      </c>
    </row>
    <row r="10" spans="1:6" ht="18" x14ac:dyDescent="0.35">
      <c r="A10" s="15" t="s">
        <v>3</v>
      </c>
      <c r="B10" s="14">
        <f>(C10+D10+E10+F10)/4</f>
        <v>93899.315000000002</v>
      </c>
      <c r="C10" s="17">
        <v>87456.07</v>
      </c>
      <c r="D10" s="16">
        <v>94650.92</v>
      </c>
      <c r="E10" s="17">
        <v>102715.12</v>
      </c>
      <c r="F10" s="16">
        <v>90775.15</v>
      </c>
    </row>
    <row r="11" spans="1:6" ht="18" x14ac:dyDescent="0.35">
      <c r="A11" s="15" t="s">
        <v>2</v>
      </c>
      <c r="B11" s="14">
        <f>(C11+D11+E11+F11)/4</f>
        <v>0</v>
      </c>
      <c r="C11" s="13">
        <v>0</v>
      </c>
      <c r="D11" s="12">
        <v>0</v>
      </c>
      <c r="E11" s="13">
        <v>0</v>
      </c>
      <c r="F11" s="12">
        <v>0</v>
      </c>
    </row>
    <row r="12" spans="1:6" ht="18" x14ac:dyDescent="0.35">
      <c r="A12" s="20" t="s">
        <v>9</v>
      </c>
      <c r="B12" s="14">
        <f>(C12+D12+E12+F12)/4</f>
        <v>260965.35749999998</v>
      </c>
      <c r="C12" s="19">
        <v>257839.85</v>
      </c>
      <c r="D12" s="18">
        <v>257791.24</v>
      </c>
      <c r="E12" s="19">
        <v>265465.61</v>
      </c>
      <c r="F12" s="18">
        <v>262764.73</v>
      </c>
    </row>
    <row r="13" spans="1:6" ht="18" x14ac:dyDescent="0.35">
      <c r="A13" s="15" t="s">
        <v>7</v>
      </c>
      <c r="B13" s="14">
        <f>(C13+D13+E13+F13)/4</f>
        <v>5576.415</v>
      </c>
      <c r="C13" s="17">
        <v>4970.37</v>
      </c>
      <c r="D13" s="16">
        <v>4236.3</v>
      </c>
      <c r="E13" s="17">
        <v>7523.43</v>
      </c>
      <c r="F13" s="16">
        <v>5575.56</v>
      </c>
    </row>
    <row r="14" spans="1:6" ht="18" x14ac:dyDescent="0.35">
      <c r="A14" s="15" t="s">
        <v>6</v>
      </c>
      <c r="B14" s="14">
        <f>(C14+D14+E14+F14)/4</f>
        <v>22379.129999999997</v>
      </c>
      <c r="C14" s="17">
        <v>21859.53</v>
      </c>
      <c r="D14" s="16">
        <v>18814.09</v>
      </c>
      <c r="E14" s="17">
        <v>20956.439999999999</v>
      </c>
      <c r="F14" s="16">
        <v>27886.46</v>
      </c>
    </row>
    <row r="15" spans="1:6" ht="18" x14ac:dyDescent="0.35">
      <c r="A15" s="15" t="s">
        <v>5</v>
      </c>
      <c r="B15" s="14">
        <f>(C15+D15+E15+F15)/4</f>
        <v>55848.837500000009</v>
      </c>
      <c r="C15" s="17">
        <v>57989.43</v>
      </c>
      <c r="D15" s="16">
        <v>54396.73</v>
      </c>
      <c r="E15" s="17">
        <v>58735.86</v>
      </c>
      <c r="F15" s="16">
        <v>52273.33</v>
      </c>
    </row>
    <row r="16" spans="1:6" ht="18" x14ac:dyDescent="0.35">
      <c r="A16" s="15" t="s">
        <v>4</v>
      </c>
      <c r="B16" s="14">
        <f>(C16+D16+E16+F16)/4</f>
        <v>142975.6275</v>
      </c>
      <c r="C16" s="17">
        <v>139304.89000000001</v>
      </c>
      <c r="D16" s="16">
        <v>148402.26</v>
      </c>
      <c r="E16" s="17">
        <v>143242.35</v>
      </c>
      <c r="F16" s="16">
        <v>140953.01</v>
      </c>
    </row>
    <row r="17" spans="1:6" ht="18" x14ac:dyDescent="0.35">
      <c r="A17" s="15" t="s">
        <v>3</v>
      </c>
      <c r="B17" s="14">
        <f>(C17+D17+E17+F17)/4</f>
        <v>34185.345000000001</v>
      </c>
      <c r="C17" s="17">
        <v>33715.629999999997</v>
      </c>
      <c r="D17" s="16">
        <v>31941.85</v>
      </c>
      <c r="E17" s="17">
        <v>35007.53</v>
      </c>
      <c r="F17" s="16">
        <v>36076.370000000003</v>
      </c>
    </row>
    <row r="18" spans="1:6" ht="18" x14ac:dyDescent="0.35">
      <c r="A18" s="15" t="s">
        <v>2</v>
      </c>
      <c r="B18" s="14">
        <f>(C18+D18+E18+F18)/4</f>
        <v>0</v>
      </c>
      <c r="C18" s="13">
        <v>0</v>
      </c>
      <c r="D18" s="12">
        <v>0</v>
      </c>
      <c r="E18" s="13">
        <v>0</v>
      </c>
      <c r="F18" s="12">
        <v>0</v>
      </c>
    </row>
    <row r="19" spans="1:6" ht="18" x14ac:dyDescent="0.35">
      <c r="A19" s="20" t="s">
        <v>8</v>
      </c>
      <c r="B19" s="14">
        <f>(C19+D19+E19+F19)/4</f>
        <v>231662.95749999999</v>
      </c>
      <c r="C19" s="19">
        <v>225875.56</v>
      </c>
      <c r="D19" s="18">
        <v>224842.1</v>
      </c>
      <c r="E19" s="19">
        <v>238635.55</v>
      </c>
      <c r="F19" s="18">
        <v>237298.62</v>
      </c>
    </row>
    <row r="20" spans="1:6" ht="18" x14ac:dyDescent="0.35">
      <c r="A20" s="15" t="s">
        <v>7</v>
      </c>
      <c r="B20" s="14">
        <f>(C20+D20+E20+F20)/4</f>
        <v>3163.335</v>
      </c>
      <c r="C20" s="17">
        <v>3319.58</v>
      </c>
      <c r="D20" s="16">
        <v>3413.78</v>
      </c>
      <c r="E20" s="17">
        <v>3511.89</v>
      </c>
      <c r="F20" s="16">
        <v>2408.09</v>
      </c>
    </row>
    <row r="21" spans="1:6" ht="18" x14ac:dyDescent="0.35">
      <c r="A21" s="15" t="s">
        <v>6</v>
      </c>
      <c r="B21" s="14">
        <f>(C21+D21+E21+F21)/4</f>
        <v>25664.17</v>
      </c>
      <c r="C21" s="17">
        <v>24236.11</v>
      </c>
      <c r="D21" s="16">
        <v>24613.47</v>
      </c>
      <c r="E21" s="17">
        <v>27964.79</v>
      </c>
      <c r="F21" s="16">
        <v>25842.31</v>
      </c>
    </row>
    <row r="22" spans="1:6" ht="18" x14ac:dyDescent="0.35">
      <c r="A22" s="15" t="s">
        <v>5</v>
      </c>
      <c r="B22" s="14">
        <f>(C22+D22+E22+F22)/4</f>
        <v>47020.91</v>
      </c>
      <c r="C22" s="17">
        <v>46703.05</v>
      </c>
      <c r="D22" s="16">
        <v>44689.27</v>
      </c>
      <c r="E22" s="17">
        <v>43637.35</v>
      </c>
      <c r="F22" s="16">
        <v>53053.97</v>
      </c>
    </row>
    <row r="23" spans="1:6" ht="18" x14ac:dyDescent="0.35">
      <c r="A23" s="15" t="s">
        <v>4</v>
      </c>
      <c r="B23" s="14">
        <f>(C23+D23+E23+F23)/4</f>
        <v>96100.572500000009</v>
      </c>
      <c r="C23" s="17">
        <v>97876.39</v>
      </c>
      <c r="D23" s="16">
        <v>89416.51</v>
      </c>
      <c r="E23" s="17">
        <v>95813.92</v>
      </c>
      <c r="F23" s="16">
        <v>101295.47</v>
      </c>
    </row>
    <row r="24" spans="1:6" ht="18" x14ac:dyDescent="0.35">
      <c r="A24" s="15" t="s">
        <v>3</v>
      </c>
      <c r="B24" s="14">
        <f>(C24+D24+E24+F24)/4</f>
        <v>59713.97</v>
      </c>
      <c r="C24" s="17">
        <v>53740.44</v>
      </c>
      <c r="D24" s="16">
        <v>62709.07</v>
      </c>
      <c r="E24" s="17">
        <v>67707.59</v>
      </c>
      <c r="F24" s="16">
        <v>54698.78</v>
      </c>
    </row>
    <row r="25" spans="1:6" ht="18" x14ac:dyDescent="0.35">
      <c r="A25" s="15" t="s">
        <v>2</v>
      </c>
      <c r="B25" s="14">
        <f>(C25+D25+E25+F25)/4</f>
        <v>0</v>
      </c>
      <c r="C25" s="13">
        <v>0</v>
      </c>
      <c r="D25" s="12">
        <v>0</v>
      </c>
      <c r="E25" s="13">
        <v>0</v>
      </c>
      <c r="F25" s="12">
        <v>0</v>
      </c>
    </row>
    <row r="26" spans="1:6" ht="18" x14ac:dyDescent="0.35">
      <c r="A26" s="11"/>
      <c r="B26" s="10"/>
      <c r="C26" s="9"/>
      <c r="D26" s="8"/>
      <c r="E26" s="7"/>
      <c r="F26" s="6"/>
    </row>
    <row r="27" spans="1:6" ht="18" x14ac:dyDescent="0.35">
      <c r="A27" s="3"/>
      <c r="B27" s="5"/>
      <c r="C27" s="5"/>
      <c r="D27" s="3"/>
      <c r="E27" s="3"/>
      <c r="F27" s="3"/>
    </row>
    <row r="28" spans="1:6" ht="18" x14ac:dyDescent="0.25">
      <c r="A28" s="4" t="s">
        <v>1</v>
      </c>
      <c r="B28" s="3"/>
      <c r="C28" s="3"/>
      <c r="D28" s="3"/>
      <c r="E28" s="3"/>
      <c r="F28" s="3"/>
    </row>
    <row r="29" spans="1:6" ht="18" x14ac:dyDescent="0.25">
      <c r="A29" s="4" t="s">
        <v>0</v>
      </c>
      <c r="B29" s="3"/>
      <c r="C29" s="3"/>
      <c r="D29" s="3"/>
      <c r="E29" s="3"/>
      <c r="F29" s="3"/>
    </row>
    <row r="30" spans="1:6" ht="20.399999999999999" x14ac:dyDescent="0.25">
      <c r="A30" s="2"/>
      <c r="B30" s="1"/>
      <c r="C30" s="1"/>
      <c r="D30" s="1"/>
      <c r="E30" s="1"/>
      <c r="F30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2023-04-24T07:42:07Z</dcterms:created>
  <dcterms:modified xsi:type="dcterms:W3CDTF">2023-04-24T07:42:21Z</dcterms:modified>
</cp:coreProperties>
</file>