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1 ปี 64\"/>
    </mc:Choice>
  </mc:AlternateContent>
  <xr:revisionPtr revIDLastSave="0" documentId="13_ncr:1_{06014812-BB39-461A-8018-D89C2F3F7BB2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5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C17" i="1"/>
  <c r="C18" i="1"/>
  <c r="C19" i="1"/>
  <c r="C20" i="1"/>
  <c r="C21" i="1"/>
  <c r="C22" i="1"/>
  <c r="C23" i="1"/>
  <c r="C16" i="1"/>
</calcChain>
</file>

<file path=xl/sharedStrings.xml><?xml version="1.0" encoding="utf-8"?>
<sst xmlns="http://schemas.openxmlformats.org/spreadsheetml/2006/main" count="31" uniqueCount="17">
  <si>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</si>
  <si>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</si>
  <si>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</si>
  <si>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</si>
  <si>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</si>
  <si>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</si>
  <si>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</si>
  <si>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</si>
  <si>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</si>
  <si>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</si>
  <si>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</si>
  <si>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</si>
  <si>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</si>
  <si>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</si>
  <si>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</si>
  <si>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1 (มกราคม - มีนาคม) ปี 2564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</si>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</sst>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  <numFmt numFmtId="191" formatCode="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191" fontId="2" fillId="0" borderId="0" xfId="2" applyNumberFormat="1" applyFont="1"/>
    <xf numFmtId="3" fontId="6" fillId="0" borderId="0" xfId="2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  <xf numFmtId="3" fontId="9" fillId="0" borderId="3" xfId="0" quotePrefix="1" applyNumberFormat="1" applyFont="1" applyBorder="1" applyAlignment="1">
      <alignment horizontal="right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704850</xdr:colOff>
      <xdr:row>0</xdr:row>
      <xdr:rowOff>57150</xdr:rowOff>
    </xdr:from>
    <xdr:to>
      <xdr:col>7</xdr:col>
      <xdr:colOff>1171575</xdr:colOff>
      <xdr:row>0</xdr:row>
      <xdr:rowOff>419100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0401300" y="57150"/>
          <a:ext cx="46672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topLeftCell="A10" zoomScaleNormal="100" workbookViewId="0">
      <selection activeCell="K27" sqref="K27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20.6640625" style="1" customWidth="1"/>
    <col min="9" max="9" width="11.5" style="1" customWidth="1"/>
    <col min="10" max="10" width="12.83203125" style="1" bestFit="1" customWidth="1"/>
    <col min="11" max="16384" width="9.33203125" style="1"/>
  </cols>
  <sheetData>
    <row r="1" spans="1:38" ht="34.5" customHeight="1" x14ac:dyDescent="0.3">
      <c r="H1" s="31"/>
    </row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33" t="s">
        <v>8</v>
      </c>
      <c r="C5" s="33"/>
      <c r="D5" s="33"/>
      <c r="E5" s="33"/>
      <c r="F5" s="33"/>
      <c r="G5" s="33"/>
      <c r="H5" s="33"/>
    </row>
    <row r="6" spans="1:38" s="9" customFormat="1" ht="23.25" customHeight="1" x14ac:dyDescent="0.3">
      <c r="A6" s="8" t="s">
        <v>9</v>
      </c>
      <c r="B6" s="29">
        <v>37578919.270000003</v>
      </c>
      <c r="C6" s="29">
        <v>905977.39</v>
      </c>
      <c r="D6" s="29">
        <v>3708122.39</v>
      </c>
      <c r="E6" s="29">
        <v>14874674.49</v>
      </c>
      <c r="F6" s="29">
        <v>12540893.52</v>
      </c>
      <c r="G6" s="29">
        <v>5477469.9699999997</v>
      </c>
      <c r="H6" s="29">
        <v>71781.509999999995</v>
      </c>
      <c r="J6" s="32"/>
    </row>
    <row r="7" spans="1:38" ht="23.25" customHeight="1" x14ac:dyDescent="0.3">
      <c r="A7" s="10" t="s">
        <v>10</v>
      </c>
      <c r="B7" s="30">
        <v>20318016.5</v>
      </c>
      <c r="C7" s="30">
        <v>665698.31999999995</v>
      </c>
      <c r="D7" s="30">
        <v>1750467.67</v>
      </c>
      <c r="E7" s="30">
        <v>8314314.0099999998</v>
      </c>
      <c r="F7" s="30">
        <v>7411016.6200000001</v>
      </c>
      <c r="G7" s="30">
        <v>2122218.9</v>
      </c>
      <c r="H7" s="30">
        <v>54300.97</v>
      </c>
      <c r="J7" s="32"/>
    </row>
    <row r="8" spans="1:38" ht="23.25" customHeight="1" x14ac:dyDescent="0.3">
      <c r="A8" s="10" t="s">
        <v>11</v>
      </c>
      <c r="B8" s="30">
        <v>17260902.77</v>
      </c>
      <c r="C8" s="30">
        <v>240279.07</v>
      </c>
      <c r="D8" s="30">
        <v>1957654.72</v>
      </c>
      <c r="E8" s="30">
        <v>6560360.4800000004</v>
      </c>
      <c r="F8" s="30">
        <v>5129876.9000000004</v>
      </c>
      <c r="G8" s="30">
        <v>3355251.07</v>
      </c>
      <c r="H8" s="30">
        <v>17480.54</v>
      </c>
      <c r="J8" s="32"/>
    </row>
    <row r="9" spans="1:38" s="9" customFormat="1" ht="23.25" customHeight="1" x14ac:dyDescent="0.3">
      <c r="A9" s="8" t="s">
        <v>12</v>
      </c>
      <c r="B9" s="29">
        <v>8907945.5500000007</v>
      </c>
      <c r="C9" s="29">
        <v>106960.1</v>
      </c>
      <c r="D9" s="29">
        <v>963457.98</v>
      </c>
      <c r="E9" s="29">
        <v>2134080.08</v>
      </c>
      <c r="F9" s="29">
        <v>3803197.9</v>
      </c>
      <c r="G9" s="29">
        <v>1846027.5</v>
      </c>
      <c r="H9" s="29">
        <v>54221.99</v>
      </c>
      <c r="J9" s="32"/>
    </row>
    <row r="10" spans="1:38" ht="23.25" customHeight="1" x14ac:dyDescent="0.3">
      <c r="A10" s="10" t="s">
        <v>10</v>
      </c>
      <c r="B10" s="30">
        <v>4905871.82</v>
      </c>
      <c r="C10" s="30">
        <v>78720.55</v>
      </c>
      <c r="D10" s="30">
        <v>457023.19</v>
      </c>
      <c r="E10" s="30">
        <v>1306040.45</v>
      </c>
      <c r="F10" s="30">
        <v>2286858.92</v>
      </c>
      <c r="G10" s="30">
        <v>732427.02</v>
      </c>
      <c r="H10" s="30">
        <v>44801.69</v>
      </c>
      <c r="J10" s="32"/>
    </row>
    <row r="11" spans="1:38" ht="23.25" customHeight="1" x14ac:dyDescent="0.3">
      <c r="A11" s="10" t="s">
        <v>11</v>
      </c>
      <c r="B11" s="30">
        <v>4002073.73</v>
      </c>
      <c r="C11" s="30">
        <v>28239.55</v>
      </c>
      <c r="D11" s="30">
        <v>506434.79</v>
      </c>
      <c r="E11" s="30">
        <v>828039.63</v>
      </c>
      <c r="F11" s="30">
        <v>1516338.98</v>
      </c>
      <c r="G11" s="30">
        <v>1113600.48</v>
      </c>
      <c r="H11" s="30">
        <v>9420.2999999999993</v>
      </c>
      <c r="J11" s="32"/>
    </row>
    <row r="12" spans="1:38" s="9" customFormat="1" ht="23.25" customHeight="1" x14ac:dyDescent="0.3">
      <c r="A12" s="8" t="s">
        <v>13</v>
      </c>
      <c r="B12" s="11">
        <v>394393.53</v>
      </c>
      <c r="C12" s="11">
        <v>2061.84</v>
      </c>
      <c r="D12" s="11">
        <v>57038.559999999998</v>
      </c>
      <c r="E12" s="11">
        <v>46279.22</v>
      </c>
      <c r="F12" s="11">
        <v>191184.16</v>
      </c>
      <c r="G12" s="11">
        <v>90989.82</v>
      </c>
      <c r="H12" s="11">
        <v>6839.92</v>
      </c>
      <c r="J12" s="32"/>
    </row>
    <row r="13" spans="1:38" ht="23.25" customHeight="1" x14ac:dyDescent="0.3">
      <c r="A13" s="10" t="s">
        <v>10</v>
      </c>
      <c r="B13" s="12">
        <v>224655.14</v>
      </c>
      <c r="C13" s="12">
        <v>2061.84</v>
      </c>
      <c r="D13" s="12">
        <v>26730.73</v>
      </c>
      <c r="E13" s="12">
        <v>31194.38</v>
      </c>
      <c r="F13" s="12">
        <v>126406.32</v>
      </c>
      <c r="G13" s="12">
        <v>31782.2</v>
      </c>
      <c r="H13" s="12">
        <v>6479.68</v>
      </c>
      <c r="J13" s="32"/>
    </row>
    <row r="14" spans="1:38" ht="23.25" customHeight="1" x14ac:dyDescent="0.3">
      <c r="A14" s="10" t="s">
        <v>11</v>
      </c>
      <c r="B14" s="12">
        <v>169738.38</v>
      </c>
      <c r="C14" s="12" t="s">
        <v>16</v>
      </c>
      <c r="D14" s="12">
        <v>30307.84</v>
      </c>
      <c r="E14" s="12">
        <v>15084.84</v>
      </c>
      <c r="F14" s="12">
        <v>64777.85</v>
      </c>
      <c r="G14" s="12">
        <v>59207.62</v>
      </c>
      <c r="H14" s="12">
        <v>360.24</v>
      </c>
      <c r="J14" s="32"/>
    </row>
    <row r="15" spans="1:38" s="9" customFormat="1" ht="23.25" customHeight="1" x14ac:dyDescent="0.3">
      <c r="A15" s="13"/>
      <c r="B15" s="34" t="s">
        <v>14</v>
      </c>
      <c r="C15" s="34"/>
      <c r="D15" s="34"/>
      <c r="E15" s="34"/>
      <c r="F15" s="34"/>
      <c r="G15" s="34"/>
      <c r="H15" s="34"/>
      <c r="J15" s="32"/>
    </row>
    <row r="16" spans="1:38" s="9" customFormat="1" ht="23.25" customHeight="1" x14ac:dyDescent="0.3">
      <c r="A16" s="8" t="s">
        <v>9</v>
      </c>
      <c r="B16" s="14">
        <v>100</v>
      </c>
      <c r="C16" s="14">
        <f>(C6/$B6)*100</f>
        <v>2.4108660057269389</v>
      </c>
      <c r="D16" s="14">
        <f t="shared" ref="D16:H16" si="0">(D6/$B6)*100</f>
        <v>9.8675599565745564</v>
      </c>
      <c r="E16" s="14">
        <f t="shared" si="0"/>
        <v>39.582496726761242</v>
      </c>
      <c r="F16" s="14">
        <f t="shared" si="0"/>
        <v>33.372150566372575</v>
      </c>
      <c r="G16" s="14">
        <f t="shared" si="0"/>
        <v>14.575911379050149</v>
      </c>
      <c r="H16" s="14">
        <f t="shared" si="0"/>
        <v>0.19101536551452825</v>
      </c>
      <c r="I16" s="15"/>
      <c r="J16" s="32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24" si="1">(C7/$B7)*100</f>
        <v>3.2763942287378294</v>
      </c>
      <c r="D17" s="16">
        <f t="shared" si="1"/>
        <v>8.6153472215164317</v>
      </c>
      <c r="E17" s="16">
        <f t="shared" si="1"/>
        <v>40.920894074478184</v>
      </c>
      <c r="F17" s="16">
        <f t="shared" si="1"/>
        <v>36.47509893497724</v>
      </c>
      <c r="G17" s="16">
        <f t="shared" si="1"/>
        <v>10.4450102203628</v>
      </c>
      <c r="H17" s="16">
        <f t="shared" si="1"/>
        <v>0.2672552707101109</v>
      </c>
      <c r="I17" s="15"/>
      <c r="J17" s="32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si="1"/>
        <v>1.3920423120487806</v>
      </c>
      <c r="D18" s="16">
        <f t="shared" si="1"/>
        <v>11.341554645695973</v>
      </c>
      <c r="E18" s="16">
        <f t="shared" si="1"/>
        <v>38.007053092275775</v>
      </c>
      <c r="F18" s="16">
        <f t="shared" si="1"/>
        <v>29.719632677126771</v>
      </c>
      <c r="G18" s="16">
        <f t="shared" si="1"/>
        <v>19.438444875731143</v>
      </c>
      <c r="H18" s="16">
        <f t="shared" si="1"/>
        <v>0.10127245505595303</v>
      </c>
      <c r="I18" s="15"/>
      <c r="J18" s="32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si="1"/>
        <v>1.2007269173305624</v>
      </c>
      <c r="D19" s="14">
        <f t="shared" si="1"/>
        <v>10.815714741318775</v>
      </c>
      <c r="E19" s="14">
        <f t="shared" si="1"/>
        <v>23.957040015809255</v>
      </c>
      <c r="F19" s="14">
        <f t="shared" si="1"/>
        <v>42.694444848733944</v>
      </c>
      <c r="G19" s="14">
        <f t="shared" si="1"/>
        <v>20.723381049404818</v>
      </c>
      <c r="H19" s="14">
        <f t="shared" si="1"/>
        <v>0.60869242740263485</v>
      </c>
      <c r="I19" s="15"/>
      <c r="J19" s="32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si="1"/>
        <v>1.6046189726987199</v>
      </c>
      <c r="D20" s="16">
        <f t="shared" si="1"/>
        <v>9.3158404207959915</v>
      </c>
      <c r="E20" s="16">
        <f t="shared" si="1"/>
        <v>26.62198479535488</v>
      </c>
      <c r="F20" s="16">
        <f t="shared" si="1"/>
        <v>46.614730345726798</v>
      </c>
      <c r="G20" s="16">
        <f t="shared" si="1"/>
        <v>14.929599607842995</v>
      </c>
      <c r="H20" s="16">
        <f t="shared" si="1"/>
        <v>0.91322585758060026</v>
      </c>
      <c r="I20" s="15"/>
      <c r="J20" s="32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si="1"/>
        <v>0.70562293213923366</v>
      </c>
      <c r="D21" s="16">
        <f t="shared" si="1"/>
        <v>12.654309344770617</v>
      </c>
      <c r="E21" s="16">
        <f t="shared" si="1"/>
        <v>20.690264244582021</v>
      </c>
      <c r="F21" s="16">
        <f t="shared" si="1"/>
        <v>37.888831698260589</v>
      </c>
      <c r="G21" s="16">
        <f t="shared" si="1"/>
        <v>27.82558631172445</v>
      </c>
      <c r="H21" s="16">
        <f t="shared" si="1"/>
        <v>0.23538546852308989</v>
      </c>
      <c r="I21" s="15"/>
      <c r="J21" s="32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14">
        <f t="shared" si="1"/>
        <v>0.52278748081896775</v>
      </c>
      <c r="D22" s="14">
        <f t="shared" si="1"/>
        <v>14.462346783427202</v>
      </c>
      <c r="E22" s="14">
        <f t="shared" si="1"/>
        <v>11.734274646949709</v>
      </c>
      <c r="F22" s="14">
        <f t="shared" si="1"/>
        <v>48.475480822416131</v>
      </c>
      <c r="G22" s="14">
        <f t="shared" si="1"/>
        <v>23.070819645545402</v>
      </c>
      <c r="H22" s="14">
        <f t="shared" si="1"/>
        <v>1.7342880853040361</v>
      </c>
      <c r="I22" s="15"/>
      <c r="J22" s="32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16">
        <f t="shared" si="1"/>
        <v>0.91778002497516864</v>
      </c>
      <c r="D23" s="16">
        <f t="shared" si="1"/>
        <v>11.898561501864592</v>
      </c>
      <c r="E23" s="16">
        <f t="shared" si="1"/>
        <v>13.885451274339861</v>
      </c>
      <c r="F23" s="16">
        <f t="shared" si="1"/>
        <v>56.266827458298977</v>
      </c>
      <c r="G23" s="16">
        <f t="shared" si="1"/>
        <v>14.147105648239341</v>
      </c>
      <c r="H23" s="16">
        <f t="shared" si="1"/>
        <v>2.8842785435490148</v>
      </c>
      <c r="I23" s="15"/>
      <c r="J23" s="32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35" t="s">
        <v>16</v>
      </c>
      <c r="D24" s="24">
        <f t="shared" si="1"/>
        <v>17.855619925204895</v>
      </c>
      <c r="E24" s="24">
        <f t="shared" si="1"/>
        <v>8.887112036770942</v>
      </c>
      <c r="F24" s="24">
        <f t="shared" si="1"/>
        <v>38.163348795952921</v>
      </c>
      <c r="G24" s="24">
        <f t="shared" si="1"/>
        <v>34.881692637811199</v>
      </c>
      <c r="H24" s="24">
        <f t="shared" si="1"/>
        <v>0.21223249567952751</v>
      </c>
      <c r="I24" s="15"/>
      <c r="J24" s="32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2021-02-15T05:13:51Z</cp:lastPrinted>
  <dcterms:created xsi:type="dcterms:W3CDTF">2019-08-30T07:42:37Z</dcterms:created>
  <dcterms:modified xsi:type="dcterms:W3CDTF">2021-05-25T07:04:03Z</dcterms:modified>
</cp:coreProperties>
</file>