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515" firstSheet="24" activeTab="24"/>
  </bookViews>
  <sheets>
    <sheet name="T-1.1" sheetId="37" r:id="rId1"/>
    <sheet name="T-1.2" sheetId="36" r:id="rId2"/>
    <sheet name="T-1.3" sheetId="35" r:id="rId3"/>
    <sheet name="T-1.6" sheetId="34" r:id="rId4"/>
    <sheet name="T-1.9" sheetId="33" r:id="rId5"/>
    <sheet name="T-2.1" sheetId="32" r:id="rId6"/>
    <sheet name="T-5.1" sheetId="31" r:id="rId7"/>
    <sheet name="T-5.2" sheetId="30" r:id="rId8"/>
    <sheet name="T-5.7" sheetId="29" r:id="rId9"/>
    <sheet name="T-6.1" sheetId="28" r:id="rId10"/>
    <sheet name="T-6.2" sheetId="27" r:id="rId11"/>
    <sheet name="T-7.1" sheetId="26" r:id="rId12"/>
    <sheet name="T-10.1" sheetId="25" r:id="rId13"/>
    <sheet name="T-10.2" sheetId="38" r:id="rId14"/>
    <sheet name="T-10.3" sheetId="23" r:id="rId15"/>
    <sheet name="T-11.1" sheetId="22" r:id="rId16"/>
    <sheet name="T-11.2" sheetId="21" r:id="rId17"/>
    <sheet name="T-12.2" sheetId="20" r:id="rId18"/>
    <sheet name="T-12.6" sheetId="19" r:id="rId19"/>
    <sheet name="T-12.7" sheetId="18" r:id="rId20"/>
    <sheet name="T-13.2" sheetId="17" r:id="rId21"/>
    <sheet name="T-14.6" sheetId="16" r:id="rId22"/>
    <sheet name="T-14.7" sheetId="15" r:id="rId23"/>
    <sheet name="T-15.4" sheetId="14" r:id="rId24"/>
    <sheet name="T-15.5" sheetId="13" r:id="rId25"/>
    <sheet name="T-15.6" sheetId="12" r:id="rId26"/>
    <sheet name="T-15.7" sheetId="11" r:id="rId27"/>
    <sheet name="T-16.1" sheetId="10" r:id="rId28"/>
    <sheet name="T-16.2" sheetId="9" r:id="rId29"/>
    <sheet name="T-16.3" sheetId="8" r:id="rId30"/>
    <sheet name="T-16.1 2563 2564" sheetId="47" r:id="rId31"/>
    <sheet name="T-16.1 25622563" sheetId="48" r:id="rId32"/>
    <sheet name="T-17.1" sheetId="7" r:id="rId33"/>
    <sheet name="T-17.2" sheetId="6" r:id="rId34"/>
    <sheet name="T-18.1" sheetId="5" r:id="rId35"/>
    <sheet name="T18.1 2564" sheetId="43" r:id="rId36"/>
    <sheet name="T18.2 2564" sheetId="44" r:id="rId37"/>
    <sheet name="T-18.2" sheetId="4" r:id="rId38"/>
    <sheet name="T-18.5" sheetId="3" r:id="rId39"/>
    <sheet name="T 18.5 2564" sheetId="45" r:id="rId40"/>
    <sheet name="T-18.5 (2)" sheetId="46" r:id="rId41"/>
    <sheet name="SPB2001" sheetId="2" r:id="rId42"/>
    <sheet name="nkrat_O-src-22_2564_000_0000010" sheetId="41" r:id="rId43"/>
    <sheet name="T-20.2 2564" sheetId="42" r:id="rId44"/>
    <sheet name="T-20.5" sheetId="1" r:id="rId45"/>
    <sheet name="T-20.52562-2564" sheetId="39" r:id="rId46"/>
    <sheet name="ข้อมูล" sheetId="40" r:id="rId47"/>
  </sheets>
  <definedNames>
    <definedName name="_xlnm._FilterDatabase" localSheetId="31" hidden="1">'T-16.1 25622563'!$D$7:$K$41</definedName>
    <definedName name="_xlnm._FilterDatabase" localSheetId="8" hidden="1">'T-5.7'!$A$1:$L$18</definedName>
    <definedName name="_xlnm.Print_Area" localSheetId="32">'T-17.1'!$A$1:$I$90</definedName>
    <definedName name="Print_Area_MI">#REF!</definedName>
    <definedName name="_xlnm.Print_Titles" localSheetId="35">'T18.1 2564'!$1:$9</definedName>
    <definedName name="SectionElements" localSheetId="28">'T-16.2'!#REF!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5" i="40" l="1"/>
</calcChain>
</file>

<file path=xl/sharedStrings.xml><?xml version="1.0" encoding="utf-8"?>
<sst xmlns="http://schemas.openxmlformats.org/spreadsheetml/2006/main" count="13398" uniqueCount="3149">
  <si>
    <t xml:space="preserve">            (หน่วยเป็นตันต่อวัน   In ton per day)</t>
  </si>
  <si>
    <t>จังหวัด</t>
  </si>
  <si>
    <t>Province</t>
  </si>
  <si>
    <t>ทั่วราชอาณาจักร</t>
  </si>
  <si>
    <t>Whole Kingdom</t>
  </si>
  <si>
    <t>กรุงเทพมหานคร</t>
  </si>
  <si>
    <t>Bangkok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</si>
  <si>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</si>
  <si>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</si>
  <si>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</si>
  <si>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</si>
  <si>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</si>
  <si>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</si>
  <si>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</si>
  <si>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</si>
  <si>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</si>
  <si>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</si>
  <si>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</si>
  <si>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</si>
  <si>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</si>
  <si>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</si>
  <si>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</si>
  <si>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</si>
  <si>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</si>
  <si>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</si>
  <si>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</si>
  <si>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</si>
  <si>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</si>
  <si>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</si>
  <si>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</si>
  <si>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</si>
  <si>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</si>
  <si>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</si>
  <si>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</si>
  <si>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</si>
  <si>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</si>
  <si>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</si>
  <si>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</si>
  <si>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</si>
  <si>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</si>
  <si>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</si>
  <si>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</si>
  <si>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</si>
  <si>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</si>
  <si>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</si>
  <si>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</si>
  <si>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</si>
  <si>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</si>
  <si>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</si>
  <si>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</si>
  <si>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</si>
  <si>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</si>
  <si>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</si>
  <si>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</si>
  <si>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</si>
  <si>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</si>
  <si>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</si>
  <si>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</si>
  <si>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</si>
  <si>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</si>
  <si>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>Northern 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</si>
  <si>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</si>
  <si>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</si>
  <si>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</si>
  <si>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</si>
  <si>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</si>
  <si>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</si>
  <si>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</si>
  <si>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</si>
  <si>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</si>
  <si>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</si>
  <si>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</si>
  <si>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</si>
  <si>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</si>
  <si>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</si>
  <si>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</si>
  <si>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</si>
  <si>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</si>
  <si>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</si>
  <si>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</si>
  <si>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</si>
  <si>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</si>
  <si>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</si>
  <si>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</si>
  <si>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</si>
  <si>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</si>
  <si>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</si>
  <si>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</si>
  <si>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</si>
  <si>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</si>
  <si>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</si>
  <si>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</si>
  <si>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</si>
  <si>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</si>
  <si>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</si>
  <si>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</si>
  <si>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</si>
  <si>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</si>
  <si>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</si>
  <si>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</si>
  <si>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</si>
  <si>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</si>
  <si>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</si>
  <si>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</si>
  <si>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</si>
  <si>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</si>
  <si>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</si>
  <si>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</si>
  <si>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</si>
  <si>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</si>
  <si>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</si>
  <si>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</si>
  <si>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Chareon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</si>
  <si>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</si>
  <si>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</si>
  <si>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</si>
  <si>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</si>
  <si>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</si>
  <si>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</si>
  <si>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</si>
  <si>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</si>
  <si>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</si>
  <si>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</si>
  <si>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</si>
  <si>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</si>
  <si>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</si>
  <si>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</si>
  <si>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</si>
  <si>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</si>
  <si>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</si>
  <si>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</si>
  <si>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</si>
  <si>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</si>
  <si>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</si>
  <si>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</si>
  <si>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</si>
  <si>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</si>
  <si>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</si>
  <si>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</si>
  <si>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</si>
  <si>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</si>
  <si>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</si>
  <si>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</si>
  <si>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</si>
  <si>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Phang-nga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</si>
  <si>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</si>
  <si>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</si>
  <si>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</si>
  <si>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</si>
  <si>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</si>
  <si>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</si>
  <si>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</si>
  <si>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</si>
  <si>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</si>
  <si>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</si>
  <si>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</si>
  <si>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</si>
  <si>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</si>
  <si>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</si>
  <si>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</si>
  <si>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</si>
  <si>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</si>
  <si>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</si>
  <si>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</si>
  <si>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</si>
  <si>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</si>
  <si>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</si>
  <si>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>ตาราง 20.5 ปริมาณขยะมูลฝอย เป็นรายจังหวัด พ.ศ. 2559 - 2563</t>
  </si>
  <si>
    <t>Table 20.5 Quantity of Solid Waste by Province: 2016 - 2020</t>
  </si>
  <si>
    <t>(2016)</t>
  </si>
  <si>
    <t>(2017)</t>
  </si>
  <si>
    <t>(2018)</t>
  </si>
  <si>
    <t>(2019)</t>
  </si>
  <si>
    <t>(2020)</t>
  </si>
  <si>
    <t>ที่มา:  กรมควบคุมมลพิษ กระทรวงทรัพยากรธรรมชาติและสิ่งแวดล้อม</t>
  </si>
  <si>
    <t>Source:  Pollution Control Department, Ministry of Natural Resources and Environment</t>
  </si>
  <si>
    <t>Source:  The Royal Irrigation Department, Ministry of Agriculture and Cooperatives</t>
  </si>
  <si>
    <t xml:space="preserve">    ที่มา: กรมชลประทาน กระทรวงเกษตรและสหกรณ์</t>
  </si>
  <si>
    <t>Bang Lang</t>
  </si>
  <si>
    <t>เขื่อนบางลาง</t>
  </si>
  <si>
    <t>Rajjaprabha</t>
  </si>
  <si>
    <t>เขื่อนรัชชประภา</t>
  </si>
  <si>
    <t>Pran Buri</t>
  </si>
  <si>
    <t>เขื่อนปราณบุรี</t>
  </si>
  <si>
    <t>Kaeng Krachan</t>
  </si>
  <si>
    <t>เขื่อนแก่งกระจาน</t>
  </si>
  <si>
    <t>ภาคใต้ (Southern Region)</t>
  </si>
  <si>
    <t>Naruebodindrachinta</t>
  </si>
  <si>
    <t>เขื่อนนฤบดินทรจินดา</t>
  </si>
  <si>
    <t>Pra Sae</t>
  </si>
  <si>
    <t>เขื่อนประแสร์</t>
  </si>
  <si>
    <t>Nongphalai</t>
  </si>
  <si>
    <t>เขื่อนหนองปลาไหล</t>
  </si>
  <si>
    <t>Bang Pra</t>
  </si>
  <si>
    <t>เขื่อนบางพระ</t>
  </si>
  <si>
    <t>Klong Sri Yat</t>
  </si>
  <si>
    <t>เขื่อนคลองสี่ยัด</t>
  </si>
  <si>
    <t>Khundanprakanchon</t>
  </si>
  <si>
    <t>เขื่อนขุนด่านปราการชล</t>
  </si>
  <si>
    <t>ภาคตะวันออก (Eastern Region)</t>
  </si>
  <si>
    <t>Vajiralongkorn (Khao Laem)</t>
  </si>
  <si>
    <t>เขื่อนวชิราลงกรณ์</t>
  </si>
  <si>
    <t>Srinagarindra</t>
  </si>
  <si>
    <t>เขื่อนศรีนครินทร์</t>
  </si>
  <si>
    <t>ภาคตะวันตก (Western Region)</t>
  </si>
  <si>
    <t>Kra Seaw</t>
  </si>
  <si>
    <t>เขื่อนกระเสียว</t>
  </si>
  <si>
    <t>Thap Salao</t>
  </si>
  <si>
    <t>เขื่อนทับเสลา</t>
  </si>
  <si>
    <t>Pasak Chonlasittha</t>
  </si>
  <si>
    <t>เขื่อนป่าสักชลสิทธิ์</t>
  </si>
  <si>
    <t>ภาคกลาง (Central Region)</t>
  </si>
  <si>
    <t>Sirindhorn</t>
  </si>
  <si>
    <t>เขื่อนสิรินธร</t>
  </si>
  <si>
    <t>Lam Nang Rong</t>
  </si>
  <si>
    <t>เขื่อนลำนางรอง</t>
  </si>
  <si>
    <t>Lam Sae</t>
  </si>
  <si>
    <t>เขื่อนลำแซะ</t>
  </si>
  <si>
    <t>Moon Nom</t>
  </si>
  <si>
    <t>เขื่อนมูลบน</t>
  </si>
  <si>
    <t>Lam Phra Phloeng</t>
  </si>
  <si>
    <t>เขื่อนลำพระเพลิง</t>
  </si>
  <si>
    <t>Lam Takhong</t>
  </si>
  <si>
    <t>เขื่อนลำตะคอง</t>
  </si>
  <si>
    <t>Lam Pao</t>
  </si>
  <si>
    <t>เขื่อนลำปาว</t>
  </si>
  <si>
    <t>Ubol Ratana</t>
  </si>
  <si>
    <t>เขื่อนอุบลรัตน์</t>
  </si>
  <si>
    <t>Chulabhon</t>
  </si>
  <si>
    <t>เขื่อนจุฬาภรณ์</t>
  </si>
  <si>
    <t>Nam Pung</t>
  </si>
  <si>
    <t>เขื่อนน้ำพุง</t>
  </si>
  <si>
    <t>Nam Un</t>
  </si>
  <si>
    <t>เขื่อนน้ำอูน</t>
  </si>
  <si>
    <t>Huai Luang</t>
  </si>
  <si>
    <t>เขื่อนห้วยหลวง</t>
  </si>
  <si>
    <t>ภาคตะวันออกเฉียงเหนือ (Northeastern Region)</t>
  </si>
  <si>
    <t>Mae Mok</t>
  </si>
  <si>
    <t>เขื่อนแม่มอก</t>
  </si>
  <si>
    <t>Kwae Noi Bamrungdan</t>
  </si>
  <si>
    <t>เขื่อนแควน้อยบำรุงแดน</t>
  </si>
  <si>
    <t>Kiu Kor Mar</t>
  </si>
  <si>
    <t>เขื่อนกิ่วคอหมา</t>
  </si>
  <si>
    <t>Kiu Lom</t>
  </si>
  <si>
    <t>เขื่อนกิ่วลม</t>
  </si>
  <si>
    <t>Mae Kuang Udom Thara</t>
  </si>
  <si>
    <t>เขื่อนแม่กวงอุดมธารา</t>
  </si>
  <si>
    <t>Mae Ngat Somboon Chon</t>
  </si>
  <si>
    <t>เขื่อนแม่งัดสมบูรณ์ชล</t>
  </si>
  <si>
    <t>Sirikit</t>
  </si>
  <si>
    <t>เขื่อนสิริกิติ์</t>
  </si>
  <si>
    <t>Bhumibol</t>
  </si>
  <si>
    <t>เขื่อนภูมิพล</t>
  </si>
  <si>
    <t>ภาคเหนือ (Northern Region)</t>
  </si>
  <si>
    <t>Percent</t>
  </si>
  <si>
    <t>EFC.</t>
  </si>
  <si>
    <t>storage capacity</t>
  </si>
  <si>
    <t>Capacity</t>
  </si>
  <si>
    <t>ร้อยละ</t>
  </si>
  <si>
    <t>ปริมาตรใช้การ</t>
  </si>
  <si>
    <t xml:space="preserve">Effective </t>
  </si>
  <si>
    <t>Maximum Storage</t>
  </si>
  <si>
    <t>Region/Reservoir/Dam</t>
  </si>
  <si>
    <t>2565 (2022)</t>
  </si>
  <si>
    <t>2564 (2021)</t>
  </si>
  <si>
    <t>2563 (2020)</t>
  </si>
  <si>
    <t>ความจุที่ระดับน้ำสูงสุด</t>
  </si>
  <si>
    <t>ภาค/อ่างเก็บน้ำ/เขื่อน</t>
  </si>
  <si>
    <t>ปริมาตรใช้การ  Effective storage capacity</t>
  </si>
  <si>
    <t>(ล้านลูกบาศก์เมตร  Million cubic metre)</t>
  </si>
  <si>
    <t>Table 20.1 The Effective Storage Capacity from Reservoir by Dam and Region as of 1st January: 2020 - 2022</t>
  </si>
  <si>
    <t>ตาราง 20.1 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2563 - 2565</t>
  </si>
  <si>
    <t>Source: Office of Insurance Commission</t>
  </si>
  <si>
    <t xml:space="preserve">       ที่มา: สำนักงานคณะกรรมการกำกับและส่งเสริมการประกอบธุรกิจประกันภัย </t>
  </si>
  <si>
    <t>Note: Figures for some may not add up to total because of rounding data</t>
  </si>
  <si>
    <t>หมายเหตุ: ข้อมูลผลรวมของแต่ละจำนวนอาจไม่เท่ากับยอดรวมเนื่องจากการปัดเศษ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</si>
  <si>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</si>
  <si>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</si>
  <si>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</si>
  <si>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</si>
  <si>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</si>
  <si>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</si>
  <si>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</si>
  <si>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2555 (2012)</t>
  </si>
  <si>
    <t>สุราษฎร์ธานี</t>
  </si>
  <si>
    <t>(Thousand Baht)</t>
  </si>
  <si>
    <t xml:space="preserve"> (Policies)</t>
  </si>
  <si>
    <t>Benefit Payment</t>
  </si>
  <si>
    <t>Premiums</t>
  </si>
  <si>
    <t>Sum Insured</t>
  </si>
  <si>
    <t>Policies in force</t>
  </si>
  <si>
    <t>(พันบาท)</t>
  </si>
  <si>
    <t xml:space="preserve"> (ราย)</t>
  </si>
  <si>
    <t>Year</t>
  </si>
  <si>
    <t>ตามกรมธรรม์</t>
  </si>
  <si>
    <t>รับทั้งสิ้น</t>
  </si>
  <si>
    <t>เงินเอาประกันภัย</t>
  </si>
  <si>
    <t>ที่มีผลบังคับ</t>
  </si>
  <si>
    <t>ปี</t>
  </si>
  <si>
    <t>เงินที่จ่าย</t>
  </si>
  <si>
    <t>เบี้ยประกันภัย</t>
  </si>
  <si>
    <t>จำนวน</t>
  </si>
  <si>
    <t>จำนวนกรมธรรม์</t>
  </si>
  <si>
    <t>รหัสจังหวัด</t>
  </si>
  <si>
    <t>Table 18.5 Statistics of Life Insurance Business: 2012 - 2021</t>
  </si>
  <si>
    <t xml:space="preserve">ตาราง 18.5 สถิติการรับประกันชีวิต พ.ศ. 2555 - 2564 </t>
  </si>
  <si>
    <t>Source:  Bank of Thailand</t>
  </si>
  <si>
    <t xml:space="preserve">       ที่มา:  ธนาคารแห่งประเทศไทย  </t>
  </si>
  <si>
    <t>-</t>
  </si>
  <si>
    <t>Others</t>
  </si>
  <si>
    <t>Bills</t>
  </si>
  <si>
    <t>Loan</t>
  </si>
  <si>
    <t>Overdraft</t>
  </si>
  <si>
    <t>Total</t>
  </si>
  <si>
    <t xml:space="preserve"> deposit</t>
  </si>
  <si>
    <t>Demand deposit</t>
  </si>
  <si>
    <t>branches</t>
  </si>
  <si>
    <t>อื่น ๆ</t>
  </si>
  <si>
    <t>ตั๋วเงิน</t>
  </si>
  <si>
    <t>เงินให้กู้ยืม</t>
  </si>
  <si>
    <t>เงินเบิกเกินบัญชี</t>
  </si>
  <si>
    <t>รวม</t>
  </si>
  <si>
    <t>เงินฝากอื่น ๆ</t>
  </si>
  <si>
    <t>Time</t>
  </si>
  <si>
    <t>Saving</t>
  </si>
  <si>
    <t>ทวงถาม</t>
  </si>
  <si>
    <t xml:space="preserve">Number of </t>
  </si>
  <si>
    <t>ประจำ</t>
  </si>
  <si>
    <t>ออมทรัพย์</t>
  </si>
  <si>
    <t>จ่ายคืนเมื่อ</t>
  </si>
  <si>
    <t>สำนักงาน</t>
  </si>
  <si>
    <t>สินเชื่อ Credits</t>
  </si>
  <si>
    <t>เงินฝาก  Deposits</t>
  </si>
  <si>
    <t>(ล้านบาท  Million Baht)</t>
  </si>
  <si>
    <t>Table  18.2  Commercial Banks' Deposits and Loans: 2012 - 2021</t>
  </si>
  <si>
    <t>ตาราง  18.2  เงินรับฝาก และเงินให้สินเชื่อของธนาคารพาณิชย์ พ.ศ. 2555 - 2564</t>
  </si>
  <si>
    <t xml:space="preserve"> Source: Bank of Thailand</t>
  </si>
  <si>
    <t xml:space="preserve">       ที่มา: ธนาคารแห่งประเทศไทย  </t>
  </si>
  <si>
    <t xml:space="preserve">    Note: Figures for some may not add up to total because of rounding data</t>
  </si>
  <si>
    <t xml:space="preserve">  Mukdahan</t>
  </si>
  <si>
    <t xml:space="preserve">  Nakhon Phanom</t>
  </si>
  <si>
    <t xml:space="preserve">  Sakon Nakhon</t>
  </si>
  <si>
    <t xml:space="preserve">  Kalasin</t>
  </si>
  <si>
    <t xml:space="preserve">  Roi Et</t>
  </si>
  <si>
    <t xml:space="preserve">  Maha Sarakham</t>
  </si>
  <si>
    <t xml:space="preserve">  Nong Khai</t>
  </si>
  <si>
    <t xml:space="preserve">  Loei</t>
  </si>
  <si>
    <t xml:space="preserve">  Udon Thani</t>
  </si>
  <si>
    <t xml:space="preserve">  Khon Kaen</t>
  </si>
  <si>
    <t xml:space="preserve">  Nong Bua Lam Phu</t>
  </si>
  <si>
    <t xml:space="preserve">  Bueng Kan</t>
  </si>
  <si>
    <t xml:space="preserve">  Amnat Chareon</t>
  </si>
  <si>
    <t xml:space="preserve">  Chaiyaphum</t>
  </si>
  <si>
    <t xml:space="preserve">  Yasothon</t>
  </si>
  <si>
    <t xml:space="preserve">  Ubon Ratchathani</t>
  </si>
  <si>
    <t xml:space="preserve">  Si Sa Ket</t>
  </si>
  <si>
    <t xml:space="preserve">  Surin</t>
  </si>
  <si>
    <t xml:space="preserve">  Buri Ram</t>
  </si>
  <si>
    <t xml:space="preserve">  Nakhon Ratchasima</t>
  </si>
  <si>
    <t>อื่นๆ</t>
  </si>
  <si>
    <t>Table  18.1  Commercial Banks' Deposits and Loans Classified by Province: 2021</t>
  </si>
  <si>
    <t>ตาราง   18.1  เงินรับฝาก และเงินให้สินเชื่อของธนาคารพาณิชย์ เป็นรายจังหวัด พ.ศ. 2564</t>
  </si>
  <si>
    <t xml:space="preserve">        Source:  Office of the Permanent Secretary, Ministry of Tourism and Sports</t>
  </si>
  <si>
    <t xml:space="preserve">     ที่มา:  สำนักงานปลัดกระทรวง กระทรวงการท่องเที่ยวและกีฬา</t>
  </si>
  <si>
    <t xml:space="preserve">                2/  Excursionist: The visitors who do not stay overnight in the province.</t>
  </si>
  <si>
    <t xml:space="preserve">        2/  นักทัศนาจร หมายถึง ผู้เยี่ยมเยือนที่ไม่พักค้างคืน </t>
  </si>
  <si>
    <t xml:space="preserve">                      in the province must stay at least one night.</t>
  </si>
  <si>
    <t xml:space="preserve">             หรือศึกษาอยู่ที่จังหวัดนั้น ทั้งนี้ต้องพักค้างคืนอย่างน้อย 1 คืน</t>
  </si>
  <si>
    <t xml:space="preserve">                      education and these who are not the person living or education </t>
  </si>
  <si>
    <t xml:space="preserve">             ที่ไม่ใช่การไปทำงานประจำ การศึกษา และไม่ใช่คนท้องถิ่นที่มีภูมิลำเนา </t>
  </si>
  <si>
    <t xml:space="preserve">                1/  Tourist: These who visit to province on their own any seasons excepting work, </t>
  </si>
  <si>
    <t xml:space="preserve">        1/  นักท่องเที่ยว หมายถึง ผู้ที่เดินทางไปเยือนจังหวัดนั้น โดยวัตถุประสงค์ต่าง ๆ  </t>
  </si>
  <si>
    <t>Foreigner</t>
  </si>
  <si>
    <t>ชาวต่างประเทศ</t>
  </si>
  <si>
    <t>Thai</t>
  </si>
  <si>
    <t>ชาวไทย</t>
  </si>
  <si>
    <t>Visitors</t>
  </si>
  <si>
    <t>ผู้เยี่ยมเยือน</t>
  </si>
  <si>
    <t>Tourism receipt (Million baht)</t>
  </si>
  <si>
    <t>รายได้จากการท่องเที่ยว (ล้านบาท)</t>
  </si>
  <si>
    <t>Excursionist</t>
  </si>
  <si>
    <t>นักทัศนาจร</t>
  </si>
  <si>
    <t>Tourist</t>
  </si>
  <si>
    <t>นักท่องเที่ยว</t>
  </si>
  <si>
    <t>Average expenditure (Baht/Person/Day)</t>
  </si>
  <si>
    <t>ค่าใช้จ่ายเฉลี่ย (บาท/คน/วัน)</t>
  </si>
  <si>
    <t>Average length of stay (Day)</t>
  </si>
  <si>
    <t>ระยะเวลาพำนักเฉลี่ยของนักท่องเที่ยว (วัน)</t>
  </si>
  <si>
    <r>
      <t xml:space="preserve">Number of excursionist </t>
    </r>
    <r>
      <rPr>
        <vertAlign val="superscript"/>
        <sz val="16"/>
        <rFont val="TH SarabunPSK"/>
        <family val="2"/>
      </rPr>
      <t>2/</t>
    </r>
  </si>
  <si>
    <r>
      <t xml:space="preserve">จำนวนนักทัศนาจร </t>
    </r>
    <r>
      <rPr>
        <vertAlign val="superscript"/>
        <sz val="16"/>
        <rFont val="TH SarabunPSK"/>
        <family val="2"/>
      </rPr>
      <t>2/</t>
    </r>
  </si>
  <si>
    <r>
      <t xml:space="preserve">Number of tourist </t>
    </r>
    <r>
      <rPr>
        <vertAlign val="superscript"/>
        <sz val="16"/>
        <rFont val="TH SarabunPSK"/>
        <family val="2"/>
      </rPr>
      <t>1/</t>
    </r>
  </si>
  <si>
    <r>
      <t xml:space="preserve">จำนวนนักท่องเที่ยว </t>
    </r>
    <r>
      <rPr>
        <vertAlign val="superscript"/>
        <sz val="16"/>
        <rFont val="TH SarabunPSK"/>
        <family val="2"/>
      </rPr>
      <t>1/</t>
    </r>
  </si>
  <si>
    <t>Number of visitor</t>
  </si>
  <si>
    <t>จำนวนผู้เยี่ยมเยือน</t>
  </si>
  <si>
    <t>Number of room in accommodation (room)</t>
  </si>
  <si>
    <t>จำนวนห้อง (ห้อง)</t>
  </si>
  <si>
    <t xml:space="preserve"> Percentage change (%)</t>
  </si>
  <si>
    <t>Item</t>
  </si>
  <si>
    <t xml:space="preserve">อัตราการเปลี่ยนแปลง </t>
  </si>
  <si>
    <t>รายการ</t>
  </si>
  <si>
    <t>Table  17.2_ _ _ _ _ _ Tourism Statistics: 2018 - 2020</t>
  </si>
  <si>
    <t>ตาราง  17.2  สถิติการท่องเที่ยวของจังหวัด_ _ _ _ พ.ศ. 2561 - 2563</t>
  </si>
  <si>
    <t>Northern Region</t>
  </si>
  <si>
    <t xml:space="preserve"> </t>
  </si>
  <si>
    <t>Tourism receipt (Mil. baht)</t>
  </si>
  <si>
    <t>Room</t>
  </si>
  <si>
    <t>ท่องเที่ยว (ล้านบาท)</t>
  </si>
  <si>
    <t>ห้องพัก (ห้อง)</t>
  </si>
  <si>
    <t>รายได้จากการ</t>
  </si>
  <si>
    <t>ผู้เยี่ยมเยือน (Visitor)</t>
  </si>
  <si>
    <t>Table  17.1 Accommodation, Room, Visitor and Tourism Receipt by Province: 2020</t>
  </si>
  <si>
    <t>ตาราง 17.1 สถานพักแรม ห้องพัก ผู้เยี่ยมเยือน และรายได้จากการท่องเที่ยว เป็นรายจังหวัด พ.ศ. 2563</t>
  </si>
  <si>
    <t xml:space="preserve">             National Statistical Office </t>
  </si>
  <si>
    <t xml:space="preserve">             สำนักงานสถิติแห่งชาติ</t>
  </si>
  <si>
    <t xml:space="preserve">Sourec:  The 2021 Information and Communication Technology Survey on Household, </t>
  </si>
  <si>
    <t xml:space="preserve">      ที่มา: สำรวจการมีการใช้เทคโนโลยีสารสนเทศและการสื่อสารในครัวเรือน พ.ศ. 2564</t>
  </si>
  <si>
    <t xml:space="preserve">      1/  Including Personal computer Notebook Tablet</t>
  </si>
  <si>
    <t xml:space="preserve">        1/ รวมคอมพิวเตอร์แบบตั้งโต๊ะ แบบกระเป๋าหิ้ว แท็บเล็ต</t>
  </si>
  <si>
    <t>Southern region</t>
  </si>
  <si>
    <t xml:space="preserve">Roi Et </t>
  </si>
  <si>
    <t xml:space="preserve">Udon Thani </t>
  </si>
  <si>
    <t>Am Nat Charoen</t>
  </si>
  <si>
    <t>Nakhon  Ratchasima</t>
  </si>
  <si>
    <t>Northeastern region</t>
  </si>
  <si>
    <t xml:space="preserve">Phetchabun </t>
  </si>
  <si>
    <t xml:space="preserve">Phichit </t>
  </si>
  <si>
    <t xml:space="preserve">Sukhothai </t>
  </si>
  <si>
    <t>Nokhon Sawan</t>
  </si>
  <si>
    <t>Northern region</t>
  </si>
  <si>
    <t>Phachuap Khiri Khan</t>
  </si>
  <si>
    <t xml:space="preserve">Prachin Buri </t>
  </si>
  <si>
    <t>Phranakhon Si Ayutthaya</t>
  </si>
  <si>
    <t>Central region</t>
  </si>
  <si>
    <t>None</t>
  </si>
  <si>
    <t>Connect</t>
  </si>
  <si>
    <t>Have</t>
  </si>
  <si>
    <t xml:space="preserve"> None</t>
  </si>
  <si>
    <t xml:space="preserve"> Have</t>
  </si>
  <si>
    <t>ไม่เชื่อมต่อ</t>
  </si>
  <si>
    <t>เชื่อมต่อ</t>
  </si>
  <si>
    <t xml:space="preserve">ไม่มี </t>
  </si>
  <si>
    <t xml:space="preserve">มี </t>
  </si>
  <si>
    <t>ไม่มี</t>
  </si>
  <si>
    <t>มี</t>
  </si>
  <si>
    <t>Connect to internet</t>
  </si>
  <si>
    <t>Computer</t>
  </si>
  <si>
    <t>Mobile phone</t>
  </si>
  <si>
    <t>การเชื่อมต่ออินเทอร์เน็ต</t>
  </si>
  <si>
    <r>
      <t xml:space="preserve">คอมพิวเตอร์ </t>
    </r>
    <r>
      <rPr>
        <vertAlign val="superscript"/>
        <sz val="16"/>
        <rFont val="TH SarabunPSK"/>
        <family val="2"/>
      </rPr>
      <t>1/</t>
    </r>
  </si>
  <si>
    <t>โทรศัพท์มือถือ</t>
  </si>
  <si>
    <t>Households with information and communication technology devices</t>
  </si>
  <si>
    <t xml:space="preserve">ครัวเรือนที่มีอุปกรณ์ เทคโนโลยีสารสนเทศและการสื่อสาร </t>
  </si>
  <si>
    <t>(หน่วยเป็นพัน  In thousand)</t>
  </si>
  <si>
    <t>Table 16.3 Households with Information and Communication Technology Devices by Province: 2564</t>
  </si>
  <si>
    <t>ตาราง 16.3 ครัวเรือนที่มีอุปกรณ์ เครื่องมือเทคโนโลยีสารสนเทศและการสื่อสาร เป็นรายจังหวัด พ.ศ. 2564</t>
  </si>
  <si>
    <t>National Statistical Office, Ministry of Digital Economy and Society</t>
  </si>
  <si>
    <t xml:space="preserve">           </t>
  </si>
  <si>
    <t>สำนักงานสถิติแห่งชาติ กระทรวงดิจิทัลเพื่อเศรษฐกิจและสังคม</t>
  </si>
  <si>
    <t xml:space="preserve">The 2019 - 2021 Information and Communication Technology Survey on Household, </t>
  </si>
  <si>
    <t>Sourec:</t>
  </si>
  <si>
    <t>สำรวจการมีการใช้เทคโนโลยีสารสนเทศและการสื่อสารในครัวเรือน พ.ศ. 2562 -  2564</t>
  </si>
  <si>
    <t xml:space="preserve">      ที่มา:</t>
  </si>
  <si>
    <t>The use of mobile phone was not presented in 2019</t>
  </si>
  <si>
    <t> Note:</t>
  </si>
  <si>
    <t>ปี 2562 ไม่ได้นําเสนอผลเรื่องโทรศัพท์มือถือ</t>
  </si>
  <si>
    <t>หมายเหตุ:</t>
  </si>
  <si>
    <t xml:space="preserve">   None</t>
  </si>
  <si>
    <t xml:space="preserve">   ไม่มี</t>
  </si>
  <si>
    <t xml:space="preserve">   Have</t>
  </si>
  <si>
    <t xml:space="preserve">   มี</t>
  </si>
  <si>
    <t>Having mobile phone</t>
  </si>
  <si>
    <t>การมีโทรศัพท์มือถือ</t>
  </si>
  <si>
    <t xml:space="preserve">   Do not use</t>
  </si>
  <si>
    <t xml:space="preserve">   ไม่ใช้</t>
  </si>
  <si>
    <t xml:space="preserve">   Used</t>
  </si>
  <si>
    <t xml:space="preserve">   ใช้</t>
  </si>
  <si>
    <t>Mobile phone using</t>
  </si>
  <si>
    <t>การใช้โทรศัพท์มือถือ</t>
  </si>
  <si>
    <t>Internet using</t>
  </si>
  <si>
    <t>การใช้อินเทอร์เน็ต</t>
  </si>
  <si>
    <t>(2021)</t>
  </si>
  <si>
    <t>Use of Information and communication technology</t>
  </si>
  <si>
    <t>ร้อยละ Percent</t>
  </si>
  <si>
    <t>จำนวน  Number</t>
  </si>
  <si>
    <t xml:space="preserve">   การใช้เทคโนโลยีสารสนเทศ และการสื่อสาร</t>
  </si>
  <si>
    <t>Table 16.2  Population Aged 6 Years and Over by Internet/Mobile Phone Using and Having Mobile Phone: Year 2019 - 2021</t>
  </si>
  <si>
    <t>ตาราง 16.2  ประชากรอายุ 6 ปีขึ้นไป จำแนกตามการใช้อินเทอร์เน็ต/โทรศัพท์มือถือ และการมีโทรศัพท์มือถือ ปี พ.ศ. 2562 - 2564</t>
  </si>
  <si>
    <t xml:space="preserve">      Source: Thailand Post Co., Ltd, Ministry of Digital Economy and Society</t>
  </si>
  <si>
    <t xml:space="preserve">       ที่มา: บริษัท ไปรษณีย์ไทย จำกัด กระทรวงดิจิทัลเพื่อเศรษฐกิจและสังคม</t>
  </si>
  <si>
    <t xml:space="preserve">         Note: Excluding licensed post offices</t>
  </si>
  <si>
    <t>หมายเหตุ: ไม่รวมที่ทำการไปรษณีย์อนุญาต</t>
  </si>
  <si>
    <t xml:space="preserve">  Total</t>
  </si>
  <si>
    <t xml:space="preserve">  ยอดรวม</t>
  </si>
  <si>
    <t>        Sida District</t>
  </si>
  <si>
    <t>        อำเภอสีดา</t>
  </si>
  <si>
    <t>        Wang Nam Khiao District</t>
  </si>
  <si>
    <t>        อำเภอวังน้ำเขียว</t>
  </si>
  <si>
    <t>        Non Daeng District</t>
  </si>
  <si>
    <t>        อำเภอโนนแดง</t>
  </si>
  <si>
    <t>        Kaeng Sanam Nang District</t>
  </si>
  <si>
    <t>        อำเภอแก้งสนามนาง</t>
  </si>
  <si>
    <t>        Nong Bunmak District</t>
  </si>
  <si>
    <t>        อำเภอหนองบุญมาก</t>
  </si>
  <si>
    <t>        Pak Chong District</t>
  </si>
  <si>
    <t>        อำเภอปากช่อง</t>
  </si>
  <si>
    <t>        Sikhio District</t>
  </si>
  <si>
    <t>        อำเภอสีคิ้ว</t>
  </si>
  <si>
    <t>        Kham Thale So District</t>
  </si>
  <si>
    <t>        อำเภอขามทะเลสอ</t>
  </si>
  <si>
    <t>        Sung Noen District</t>
  </si>
  <si>
    <t>        อำเภอสูงเนิน</t>
  </si>
  <si>
    <t>        Chum Phuang District</t>
  </si>
  <si>
    <t>        อำเภอชุมพวง</t>
  </si>
  <si>
    <t>        Huai Thalaeng District</t>
  </si>
  <si>
    <t>        อำเภอห้วยแถลง</t>
  </si>
  <si>
    <t>        Phimai District</t>
  </si>
  <si>
    <t>        อำเภอพิมาย</t>
  </si>
  <si>
    <t>        Pak Thong Chai District</t>
  </si>
  <si>
    <t>        อำเภอปักธงชัย</t>
  </si>
  <si>
    <t>        Prathai District</t>
  </si>
  <si>
    <t>        อำเภอประทาย</t>
  </si>
  <si>
    <t>        Bua Yai District</t>
  </si>
  <si>
    <t>        อำเภอบัวใหญ่</t>
  </si>
  <si>
    <t>        Kham Sakaesaeng District</t>
  </si>
  <si>
    <t>        อำเภอขามสะแกแสง</t>
  </si>
  <si>
    <t>        Non Sung District</t>
  </si>
  <si>
    <t>        อำเภอโนนสูง</t>
  </si>
  <si>
    <t>        Non Thai District</t>
  </si>
  <si>
    <t>        อำเภอโนนไทย</t>
  </si>
  <si>
    <t>        Dan Khun Thot District</t>
  </si>
  <si>
    <t>        อำเภอด่านขุนทด</t>
  </si>
  <si>
    <t>        Chok Chai District</t>
  </si>
  <si>
    <t>        อำเภอโชคชัย</t>
  </si>
  <si>
    <t>        Chakkarat District</t>
  </si>
  <si>
    <t>        อำเภอจักราช</t>
  </si>
  <si>
    <t>        Ban Lueam District</t>
  </si>
  <si>
    <t>        อำเภอบ้านเหลื่อม</t>
  </si>
  <si>
    <t>        Khong District</t>
  </si>
  <si>
    <t>        อำเภอคง</t>
  </si>
  <si>
    <t>        Soeng Sang District</t>
  </si>
  <si>
    <t>        อำเภอเสิงสาง</t>
  </si>
  <si>
    <t>        Khon Buri District</t>
  </si>
  <si>
    <t>        อำเภอครบุรี</t>
  </si>
  <si>
    <t>        Mueang Nakhon Ratchasima District</t>
  </si>
  <si>
    <t>        อำเภอเมืองนครราชสีมา</t>
  </si>
  <si>
    <t>service</t>
  </si>
  <si>
    <t>parcel</t>
  </si>
  <si>
    <t>letter-post items</t>
  </si>
  <si>
    <t>Post office</t>
  </si>
  <si>
    <t>Special</t>
  </si>
  <si>
    <t>Postal</t>
  </si>
  <si>
    <t>Ordinary</t>
  </si>
  <si>
    <t>ที่ทำการไปรษณีย์</t>
  </si>
  <si>
    <t>บริการพิเศษ</t>
  </si>
  <si>
    <t>พัสดุไปรษณีย์</t>
  </si>
  <si>
    <t>ไปรษณียภัณฑ์ธรรมดา</t>
  </si>
  <si>
    <t>District</t>
  </si>
  <si>
    <t>อำเภอ</t>
  </si>
  <si>
    <t>Table 16.1 Postal Services by District: Fiscal Years 2020 - 2021</t>
  </si>
  <si>
    <t>ตาราง 16.1 บริการไปรษณีย์ เป็นรายอำเภอ ปีงบประมาณ 2563 - 2564</t>
  </si>
  <si>
    <t>Source:  Department of Airports, Ministry of Transport</t>
  </si>
  <si>
    <t xml:space="preserve">      ที่มา: กรมท่าอากาศยาน กระทรวงคมนาคม  </t>
  </si>
  <si>
    <t>Transit</t>
  </si>
  <si>
    <t>(kg.)</t>
  </si>
  <si>
    <t>Transfer</t>
  </si>
  <si>
    <t>Arrival</t>
  </si>
  <si>
    <t>Departure</t>
  </si>
  <si>
    <t>Departure - Arrival</t>
  </si>
  <si>
    <t>ผ่าน</t>
  </si>
  <si>
    <t>กิโลกรัม</t>
  </si>
  <si>
    <t>เปลี่ยนเครื่อง</t>
  </si>
  <si>
    <t>Passenger Transit</t>
  </si>
  <si>
    <t>Passenger Transfer</t>
  </si>
  <si>
    <t>เข้า</t>
  </si>
  <si>
    <t>ออก</t>
  </si>
  <si>
    <t>Aircraft movement</t>
  </si>
  <si>
    <t>Mail (kg.)</t>
  </si>
  <si>
    <t xml:space="preserve"> Freight (Kg.)</t>
  </si>
  <si>
    <t>ผู้โดยสารผ่าน</t>
  </si>
  <si>
    <t>ผู้โดยสารเปลี่ยนเครื่อง</t>
  </si>
  <si>
    <t>Passenger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</si>
  <si>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</si>
  <si>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</si>
  <si>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</si>
  <si>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</si>
  <si>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>ผู้โดยสาร</t>
  </si>
  <si>
    <t>จำนวนเที่ยวบิน</t>
  </si>
  <si>
    <t>Table 15.7 Statistics of Domestic Air Transport: 2019 - 2021</t>
  </si>
  <si>
    <t>ตาราง 15.7 สถิติการขนส่งทางอากาศภายในประเทศ พ.ศ. 2562 - 2564</t>
  </si>
  <si>
    <t>Source:  Airports of Thailand Public Company Limited, Ministry of Transport</t>
  </si>
  <si>
    <t xml:space="preserve">      ที่มา: บริษัท ท่าอากาศยานไทย จำกัด (มหาชน) กระทรวงคมนาคม  </t>
  </si>
  <si>
    <t>ท่าอากาศยานหาดใหญ่</t>
  </si>
  <si>
    <t>ท่าอากาศยานภูเก็ต</t>
  </si>
  <si>
    <t>ท่าอากาศยานแม่ฟ้าหลวง เชียงราย</t>
  </si>
  <si>
    <t>ท่าอากาศยานเชียงใหม่</t>
  </si>
  <si>
    <t>ท่าอากาศยานสุวรรณภูมิ</t>
  </si>
  <si>
    <t>ท่าอากาศยานดอนเมือง</t>
  </si>
  <si>
    <t xml:space="preserve"> - </t>
  </si>
  <si>
    <t>Mail (Tons)</t>
  </si>
  <si>
    <t xml:space="preserve"> Freight (Tons)</t>
  </si>
  <si>
    <t>Passenger (Persons)</t>
  </si>
  <si>
    <t>การขนถ่ายไปรษณียภัณฑ์ (ตัน)</t>
  </si>
  <si>
    <t>การขนถ่ายสินค้า (ตัน)</t>
  </si>
  <si>
    <t>ผู้โดยสาร (คน)</t>
  </si>
  <si>
    <t>ท่าอากาศยาน</t>
  </si>
  <si>
    <t>Table 15.6 Statistics of International Air Transport: Fiscal Year 2012 - 2021</t>
  </si>
  <si>
    <t>ตาราง 15.6 สถิติการขนส่งทางอากาศระหว่างประเทศ ปีงบประมาณ 2555 - 2564</t>
  </si>
  <si>
    <t xml:space="preserve">    Source:  The State Railway of Thailand</t>
  </si>
  <si>
    <t xml:space="preserve">       ที่มา: การรถไฟแห่งประเทศไทย</t>
  </si>
  <si>
    <t xml:space="preserve">       Note:  Carload included livestock.</t>
  </si>
  <si>
    <t xml:space="preserve"> หมายเหตุ: สินค้าเหมาคันรวมสัตว์มีชีวิต</t>
  </si>
  <si>
    <t>        Bukit</t>
  </si>
  <si>
    <t>        บูกิต</t>
  </si>
  <si>
    <t>        Cho-airong</t>
  </si>
  <si>
    <t>        เจาะไอร้อง</t>
  </si>
  <si>
    <t>    Chao-i Rong District</t>
  </si>
  <si>
    <t>    อำเภอเจาะไอร้อง</t>
  </si>
  <si>
    <t>        Su-ngai Padi</t>
  </si>
  <si>
    <t>        สุไหงปาดี</t>
  </si>
  <si>
    <t>        To Deng</t>
  </si>
  <si>
    <t>        โต๊ะเด็ง</t>
  </si>
  <si>
    <t>    Sungai Padi District</t>
  </si>
  <si>
    <t>    อำเภอสุไหงปาดี</t>
  </si>
  <si>
    <t>        Su-ngai Kolok</t>
  </si>
  <si>
    <t>        สุไหงโก-ลก</t>
  </si>
  <si>
    <t>    Su-ngai Kolok District</t>
  </si>
  <si>
    <t>    อำเภอสุไหงโก-ลก</t>
  </si>
  <si>
    <t>        Lalo</t>
  </si>
  <si>
    <t>        ลาโละ</t>
  </si>
  <si>
    <t>        Rueso</t>
  </si>
  <si>
    <t>        รือเสาะ</t>
  </si>
  <si>
    <t>    Ruso District</t>
  </si>
  <si>
    <t>    อำเภอรือเสาะ</t>
  </si>
  <si>
    <t>        Pa Phai</t>
  </si>
  <si>
    <t>        ป่าไผ่</t>
  </si>
  <si>
    <t>        Tanyong Mat</t>
  </si>
  <si>
    <t>        ตันหยงมัส</t>
  </si>
  <si>
    <t>        Maruebo</t>
  </si>
  <si>
    <t>        มะรือโบ</t>
  </si>
  <si>
    <t>    Rangae District</t>
  </si>
  <si>
    <t>    อำเภอระแงะ</t>
  </si>
  <si>
    <t>ยอดรวม</t>
  </si>
  <si>
    <t>        Balo</t>
  </si>
  <si>
    <t>        บาลอ</t>
  </si>
  <si>
    <t>        Raman</t>
  </si>
  <si>
    <t>        รามัน</t>
  </si>
  <si>
    <t>        Mai Kaen</t>
  </si>
  <si>
    <t>        ไม้แก่น</t>
  </si>
  <si>
    <t>    Raman District</t>
  </si>
  <si>
    <t>    อำเภอรามัน</t>
  </si>
  <si>
    <t>        Yala</t>
  </si>
  <si>
    <t>        ยะลา</t>
  </si>
  <si>
    <t>        Tase</t>
  </si>
  <si>
    <t>        ตาเซะ</t>
  </si>
  <si>
    <t>    Muang Yala District</t>
  </si>
  <si>
    <t>    อำเภอเมืองยะลา</t>
  </si>
  <si>
    <t>        Khlong Sai</t>
  </si>
  <si>
    <t>        คลองทราย</t>
  </si>
  <si>
    <t>    Mae Lan District</t>
  </si>
  <si>
    <t>    อำเภอแม่ลาน</t>
  </si>
  <si>
    <t>        Halt Wat Chang Hai</t>
  </si>
  <si>
    <t>        ป้ายหยุดรถวัดช้างให้</t>
  </si>
  <si>
    <t>        Na Pradu</t>
  </si>
  <si>
    <t>        นาประดู่</t>
  </si>
  <si>
    <t>        Pattani</t>
  </si>
  <si>
    <t>        ปัตตานี</t>
  </si>
  <si>
    <t>    Khok Pho District</t>
  </si>
  <si>
    <t>    อำเภอโคกโพธิ์</t>
  </si>
  <si>
    <t>        Bang Kaeo</t>
  </si>
  <si>
    <t>        บางแก้ว</t>
  </si>
  <si>
    <t>    Bang Kaeo District</t>
  </si>
  <si>
    <t>    อำเภอบางแก้ว</t>
  </si>
  <si>
    <t>        Khok Sai</t>
  </si>
  <si>
    <t>        โคกทราย</t>
  </si>
  <si>
    <t>        Han Thao</t>
  </si>
  <si>
    <t>        หารเทา</t>
  </si>
  <si>
    <t>        Khuan Khiam</t>
  </si>
  <si>
    <t>        ควนเคี่ยม</t>
  </si>
  <si>
    <t>    Pak Phayun District</t>
  </si>
  <si>
    <t>    อำเภอปากพะยูน</t>
  </si>
  <si>
    <t>        Pak Khlong</t>
  </si>
  <si>
    <t>        ปากคลอง</t>
  </si>
  <si>
    <t>        Laem Tanot</t>
  </si>
  <si>
    <t>        แหลมโตนด</t>
  </si>
  <si>
    <t>    Khuan Khanun District</t>
  </si>
  <si>
    <t>    อำเภอควนขนุน</t>
  </si>
  <si>
    <t>        Khao Chaison</t>
  </si>
  <si>
    <t>        เขาชัยสน</t>
  </si>
  <si>
    <t>        Ban Ton Don</t>
  </si>
  <si>
    <t>        บ้านต้นโดน</t>
  </si>
  <si>
    <t>    Khao Chaison District</t>
  </si>
  <si>
    <t>    อำเภอเขาชัยสน</t>
  </si>
  <si>
    <t>        Phattalung</t>
  </si>
  <si>
    <t>        พัทลุง</t>
  </si>
  <si>
    <t>    Muang Phatthalung District</t>
  </si>
  <si>
    <t>    อำเภอเมืองพัทลุง</t>
  </si>
  <si>
    <t>        Huai Yot</t>
  </si>
  <si>
    <t>        ห้วยยอด</t>
  </si>
  <si>
    <t>    Huai Yot District</t>
  </si>
  <si>
    <t>    อำเภอห้วยยอด</t>
  </si>
  <si>
    <t>        Kantang</t>
  </si>
  <si>
    <t>        กันตัง</t>
  </si>
  <si>
    <t>    Kantang District</t>
  </si>
  <si>
    <t>    อำเภอกันตัง</t>
  </si>
  <si>
    <t>        Trang</t>
  </si>
  <si>
    <t>        ตรัง</t>
  </si>
  <si>
    <t>    Muang Trang District</t>
  </si>
  <si>
    <t>    อำเภอเมืองตรัง</t>
  </si>
  <si>
    <t>        Ban Din Lan</t>
  </si>
  <si>
    <t>        บ้านดินลาน</t>
  </si>
  <si>
    <t>        Bang Klam</t>
  </si>
  <si>
    <t>        บางกล่ำ</t>
  </si>
  <si>
    <t>    Bang Klam District</t>
  </si>
  <si>
    <t>    อำเภอบางกล่ำ</t>
  </si>
  <si>
    <t>        Ban Ko Yai</t>
  </si>
  <si>
    <t>        บ้านเกาะใหญ่</t>
  </si>
  <si>
    <t>        Khuan Niang</t>
  </si>
  <si>
    <t>        ควนเนียง</t>
  </si>
  <si>
    <t>    Khuan Niang District</t>
  </si>
  <si>
    <t>    อำเภอควนเนียง</t>
  </si>
  <si>
    <t>        Na Muang</t>
  </si>
  <si>
    <t>        นาม่วง</t>
  </si>
  <si>
    <t>    Na Mom District</t>
  </si>
  <si>
    <t>    อำเภอนาหม่อม</t>
  </si>
  <si>
    <t>        Padang Besar (Malaysia)</t>
  </si>
  <si>
    <t>        ปาดังเบซาร์ (มาเลซีย)</t>
  </si>
  <si>
    <t>        Hat Yai Junction</t>
  </si>
  <si>
    <t>        ชุมทางหาดใหญ่</t>
  </si>
  <si>
    <t>    Hat Yai District</t>
  </si>
  <si>
    <t>    อำเภอหาดใหญ่</t>
  </si>
  <si>
    <t>        Ta Paet</t>
  </si>
  <si>
    <t>        ตาแปด</t>
  </si>
  <si>
    <t>        Thepha</t>
  </si>
  <si>
    <t>        เทพา</t>
  </si>
  <si>
    <t>        Ko Saba</t>
  </si>
  <si>
    <t>        เกาะสะบ้า</t>
  </si>
  <si>
    <t>        Tha Maenglak</t>
  </si>
  <si>
    <t>        ท่าแมงลัก</t>
  </si>
  <si>
    <t>    Thepha District</t>
  </si>
  <si>
    <t>    อำเภอเทพา</t>
  </si>
  <si>
    <t>        Chana</t>
  </si>
  <si>
    <t>        จะนะ</t>
  </si>
  <si>
    <t>        Wat Khuan Mit</t>
  </si>
  <si>
    <t>        วัดควนมีด</t>
  </si>
  <si>
    <t>    Chana District</t>
  </si>
  <si>
    <t>    อำเภอจะนะ</t>
  </si>
  <si>
    <t>        Pak Tako</t>
  </si>
  <si>
    <t>        ปากตะโก</t>
  </si>
  <si>
    <t>    Thung Tako District</t>
  </si>
  <si>
    <t>    อำเภอทุ่งตะโก</t>
  </si>
  <si>
    <t>        Khao Suan Thurian</t>
  </si>
  <si>
    <t>        เขาสวนทุเรียน</t>
  </si>
  <si>
    <t>        Sawi</t>
  </si>
  <si>
    <t>        สวี</t>
  </si>
  <si>
    <t>    Sawi District</t>
  </si>
  <si>
    <t>    อำเภอสวี</t>
  </si>
  <si>
    <t>        Ban Duat</t>
  </si>
  <si>
    <t>        บ้านดวด</t>
  </si>
  <si>
    <t>        Lamae</t>
  </si>
  <si>
    <t>        ละแม</t>
  </si>
  <si>
    <t>    Lamae District</t>
  </si>
  <si>
    <t>    อำเภอละแม</t>
  </si>
  <si>
    <t>        Khlong Khanan</t>
  </si>
  <si>
    <t>        คลองขนาน</t>
  </si>
  <si>
    <t>        Lang Suan</t>
  </si>
  <si>
    <t>        หลังสวน</t>
  </si>
  <si>
    <t>        Khuan Hin Mui</t>
  </si>
  <si>
    <t>        ควนหินมุ้ย</t>
  </si>
  <si>
    <t>    Lang Suan District</t>
  </si>
  <si>
    <t>    อำเภอหลังสวน</t>
  </si>
  <si>
    <t>        Saphli</t>
  </si>
  <si>
    <t>        สะพลี</t>
  </si>
  <si>
    <t>        Ban Khok Ma</t>
  </si>
  <si>
    <t>        บ้านคอกม้า</t>
  </si>
  <si>
    <t>        Pathio</t>
  </si>
  <si>
    <t>        ปะทิว</t>
  </si>
  <si>
    <t>        Khlong Wang Chang</t>
  </si>
  <si>
    <t>        คลองวังช้าง</t>
  </si>
  <si>
    <t>        Map Ammarit</t>
  </si>
  <si>
    <t>        มาบอำมฤต</t>
  </si>
  <si>
    <t>        Khao Chairat</t>
  </si>
  <si>
    <t>        เขาไชยราช</t>
  </si>
  <si>
    <t>    Pathiu District</t>
  </si>
  <si>
    <t>    อำเภอปะทิว</t>
  </si>
  <si>
    <t>        Wisai</t>
  </si>
  <si>
    <t>        วิสัย</t>
  </si>
  <si>
    <t>        Thung Kha</t>
  </si>
  <si>
    <t>        ทุ่งคา</t>
  </si>
  <si>
    <t>        Saeng Daet</t>
  </si>
  <si>
    <t>        แสงแดด</t>
  </si>
  <si>
    <t>        Chumphon</t>
  </si>
  <si>
    <t>        ชุมพร</t>
  </si>
  <si>
    <t>        Na Cha-ang</t>
  </si>
  <si>
    <t>        นาชะอัง</t>
  </si>
  <si>
    <t>    Muang Chumphon District</t>
  </si>
  <si>
    <t>    อำเภอเมืองชุมพร</t>
  </si>
  <si>
    <t>        Khao Phlu</t>
  </si>
  <si>
    <t>        เขาพลู</t>
  </si>
  <si>
    <t>        Khao Hua Khwai</t>
  </si>
  <si>
    <t>        เขาหัวควาย</t>
  </si>
  <si>
    <t>        Surat Thani</t>
  </si>
  <si>
    <t>        สุราษฎร์ธานี</t>
  </si>
  <si>
    <t>        Ban Thung Pho Junction</t>
  </si>
  <si>
    <t>        ชุมทางบ้านทุ่งโพธิ์</t>
  </si>
  <si>
    <t>        Maluan</t>
  </si>
  <si>
    <t>        มะลวน</t>
  </si>
  <si>
    <t>    Phunphin District</t>
  </si>
  <si>
    <t>    อำเภอพุนพิน</t>
  </si>
  <si>
    <t>        Ban Phru Krachaeng</t>
  </si>
  <si>
    <t>        บ้านพรุกระแซง</t>
  </si>
  <si>
    <t>        Ban Song</t>
  </si>
  <si>
    <t>        บ้านส้อง</t>
  </si>
  <si>
    <t>    Wiang Sa District</t>
  </si>
  <si>
    <t>    อำเภอเวียงสระ</t>
  </si>
  <si>
    <t>        Ban Na</t>
  </si>
  <si>
    <t>        บ้านนา</t>
  </si>
  <si>
    <t>    Ban Na Doem District</t>
  </si>
  <si>
    <t>    อำเภอบ้านนาเดิม</t>
  </si>
  <si>
    <t>        Phru Phi</t>
  </si>
  <si>
    <t>        พรุพี</t>
  </si>
  <si>
    <t>        Na San</t>
  </si>
  <si>
    <t>        นาสาร</t>
  </si>
  <si>
    <t>        Huai Mut</t>
  </si>
  <si>
    <t>        ห้วยมุด</t>
  </si>
  <si>
    <t>    Ban Na San District</t>
  </si>
  <si>
    <t>    อำเภอบ้านนาสาร</t>
  </si>
  <si>
    <t>        คลองไทร</t>
  </si>
  <si>
    <t>        Tha Chang</t>
  </si>
  <si>
    <t>        ท่าฉาง</t>
  </si>
  <si>
    <t>    Tha Chang District</t>
  </si>
  <si>
    <t>    อำเภอท่าฉาง</t>
  </si>
  <si>
    <t>        Tha Chana</t>
  </si>
  <si>
    <t>        ท่าชนะ</t>
  </si>
  <si>
    <t>        Don Thup</t>
  </si>
  <si>
    <t>        ดอนธูป</t>
  </si>
  <si>
    <t>        Kan Thuli</t>
  </si>
  <si>
    <t>        คันธุลี</t>
  </si>
  <si>
    <t>    Tha Chana District</t>
  </si>
  <si>
    <t>    อำเภอท่าชนะ</t>
  </si>
  <si>
    <t>        Chaiya</t>
  </si>
  <si>
    <t>        ไชยา</t>
  </si>
  <si>
    <t>        Khao Phanom Baek</t>
  </si>
  <si>
    <t>        เขาพนมแบก</t>
  </si>
  <si>
    <t>    Chaiya District</t>
  </si>
  <si>
    <t>    อำเภอไชยา</t>
  </si>
  <si>
    <t>        Khuan Nong Khwa</t>
  </si>
  <si>
    <t>        ควนหนองคว้า</t>
  </si>
  <si>
    <t>        Khok Khram</t>
  </si>
  <si>
    <t>        โคกคราม</t>
  </si>
  <si>
    <t>        Ban Thung Lo</t>
  </si>
  <si>
    <t>        บ้านทุ่งหล่อ</t>
  </si>
  <si>
    <t>        Khao Chum Thong Junction</t>
  </si>
  <si>
    <t>        ชุมทางเขาชุมทอง</t>
  </si>
  <si>
    <t>        Ron Phibun</t>
  </si>
  <si>
    <t>        ร่อนพิบูลย์</t>
  </si>
  <si>
    <t>    Ron Phibun District</t>
  </si>
  <si>
    <t>    อำเภอร่อนพิบูลย์</t>
  </si>
  <si>
    <t>        Khlong Chang</t>
  </si>
  <si>
    <t>        คลองจัง</t>
  </si>
  <si>
    <t>        Na Bon</t>
  </si>
  <si>
    <t>        นาบอน</t>
  </si>
  <si>
    <t>    Na Bon District</t>
  </si>
  <si>
    <t>    อำเภอนาบอน</t>
  </si>
  <si>
    <t>        Chong Khao</t>
  </si>
  <si>
    <t>        ช่องเขา</t>
  </si>
  <si>
    <t>        Sai Yai</t>
  </si>
  <si>
    <t>        ใสใหญ่</t>
  </si>
  <si>
    <t>        Thi Wang</t>
  </si>
  <si>
    <t>        ที่วัง</t>
  </si>
  <si>
    <t>        Thung Song Junction</t>
  </si>
  <si>
    <t>        ชุมทางทุ่งสง</t>
  </si>
  <si>
    <t>    Thung Song District</t>
  </si>
  <si>
    <t>    อำเภอทุ่งสง</t>
  </si>
  <si>
    <t>        Ban Khon Hat</t>
  </si>
  <si>
    <t>        บ้านขอนหาด</t>
  </si>
  <si>
    <t>        Ban Nang Long</t>
  </si>
  <si>
    <t>        บ้านนางหลง</t>
  </si>
  <si>
    <t>        Cha-uat</t>
  </si>
  <si>
    <t>        ชะอวด</t>
  </si>
  <si>
    <t>        Ban Tun</t>
  </si>
  <si>
    <t>        บ้านตูล</t>
  </si>
  <si>
    <t>    Cha-uat District</t>
  </si>
  <si>
    <t>    อำเภอชะอวด</t>
  </si>
  <si>
    <t>        Lak Chang</t>
  </si>
  <si>
    <t>        หลักช้าง</t>
  </si>
  <si>
    <t>        Khlong Chandi</t>
  </si>
  <si>
    <t>        คลองจันดี</t>
  </si>
  <si>
    <t>        Chawang</t>
  </si>
  <si>
    <t>        ฉวาง</t>
  </si>
  <si>
    <t>        Than Pho</t>
  </si>
  <si>
    <t>        ทานพอ</t>
  </si>
  <si>
    <t>        Krabiat</t>
  </si>
  <si>
    <t>        กระเบียด</t>
  </si>
  <si>
    <t>        Huai Prik</t>
  </si>
  <si>
    <t>        ห้วยปริก</t>
  </si>
  <si>
    <t>    Chawang District</t>
  </si>
  <si>
    <t>    อำเภอฉวาง</t>
  </si>
  <si>
    <t>        Nakhon Si Thammarat</t>
  </si>
  <si>
    <t>        นครศรีธรรมราช</t>
  </si>
  <si>
    <t>    Muang Nakhon Si Thammarat District</t>
  </si>
  <si>
    <t>    อำเภอเมืองนครศรีธรรมราช</t>
  </si>
  <si>
    <t>        Nong Khai</t>
  </si>
  <si>
    <t>        หนองคาย</t>
  </si>
  <si>
    <t>        Na Tha</t>
  </si>
  <si>
    <t>        นาทา</t>
  </si>
  <si>
    <t>    Muang Nong Khai District</t>
  </si>
  <si>
    <t>    อำเภอเมืองหนองคาย</t>
  </si>
  <si>
    <t>        Huai Sam Phat</t>
  </si>
  <si>
    <t>        ห้วยสามพาด</t>
  </si>
  <si>
    <t>    Prachak Silapakhom District</t>
  </si>
  <si>
    <t>    อำเภอประจักษ์ศิลปาคม</t>
  </si>
  <si>
    <t>        Non Sa-at</t>
  </si>
  <si>
    <t>        โนนสะอาด</t>
  </si>
  <si>
    <t>    Non Sa-at District</t>
  </si>
  <si>
    <t>    อำเภอโนนสะอาด</t>
  </si>
  <si>
    <t>        Kumphawapi</t>
  </si>
  <si>
    <t>        กุมภวาปี</t>
  </si>
  <si>
    <t>        Huai Koeng</t>
  </si>
  <si>
    <t>        ห้วยเกิ้ง</t>
  </si>
  <si>
    <t>    Kumphawapi District</t>
  </si>
  <si>
    <t>    อำเภอกุมภวาปี</t>
  </si>
  <si>
    <t>        Udon Thani</t>
  </si>
  <si>
    <t>        อุดรธานี</t>
  </si>
  <si>
    <t>        Nong Takai</t>
  </si>
  <si>
    <t>        หนองตะไก้</t>
  </si>
  <si>
    <t>    Muang Udon Thani District</t>
  </si>
  <si>
    <t>    อำเภอเมืองอุดรธานี</t>
  </si>
  <si>
    <t>        Khao Suan Kwang</t>
  </si>
  <si>
    <t>        เขาสวนกวาง</t>
  </si>
  <si>
    <t>    Khao Suan Kwang District</t>
  </si>
  <si>
    <t>    อำเภอเขาสวนกวาง</t>
  </si>
  <si>
    <t>        Mueang Phon</t>
  </si>
  <si>
    <t>        เมืองพล</t>
  </si>
  <si>
    <t>    Phon District</t>
  </si>
  <si>
    <t>    อำเภอพล</t>
  </si>
  <si>
    <t>        Ban Phai</t>
  </si>
  <si>
    <t>        บ้านไผ่</t>
  </si>
  <si>
    <t>    Ban Phai District</t>
  </si>
  <si>
    <t>    อำเภอบ้านไผ่</t>
  </si>
  <si>
    <t>        Nam Phong</t>
  </si>
  <si>
    <t>        น้ำพอง</t>
  </si>
  <si>
    <t>    Nam Phong District</t>
  </si>
  <si>
    <t>    อำเภอน้ำพอง</t>
  </si>
  <si>
    <t>        Khon Kaen</t>
  </si>
  <si>
    <t>        ขอนแก่น</t>
  </si>
  <si>
    <t>        Tha Phra</t>
  </si>
  <si>
    <t>        ท่าพระ</t>
  </si>
  <si>
    <t>    Muang Khon Kaen District</t>
  </si>
  <si>
    <t>    อำเภอเมืองขอนแก่น</t>
  </si>
  <si>
    <t>        Ban Watabaek</t>
  </si>
  <si>
    <t>        บ้านวะตะแบก</t>
  </si>
  <si>
    <t>    Thep Sathit District</t>
  </si>
  <si>
    <t>    อำเภอเทพสถิต</t>
  </si>
  <si>
    <t>        Bamnet Narong</t>
  </si>
  <si>
    <t>        บำเหน็จณรงค์</t>
  </si>
  <si>
    <t>    Bamnet Narong District</t>
  </si>
  <si>
    <t>    อำเภอบำเหน็จณรงค์</t>
  </si>
  <si>
    <t>        Chatturat</t>
  </si>
  <si>
    <t>        จัตุรัส</t>
  </si>
  <si>
    <t>    Chatturat District</t>
  </si>
  <si>
    <t>    อำเภอจัตุรัส</t>
  </si>
  <si>
    <t>        Ubon Ratchathani</t>
  </si>
  <si>
    <t>        อุบลราชธานี</t>
  </si>
  <si>
    <t>        Huai Khayung</t>
  </si>
  <si>
    <t>        ห้วยขยุง</t>
  </si>
  <si>
    <t>    Warin Chamrap District</t>
  </si>
  <si>
    <t>    อำเภอวารินชำราบ</t>
  </si>
  <si>
    <t>        Huai Thapthan</t>
  </si>
  <si>
    <t>        ห้วยทับทัน</t>
  </si>
  <si>
    <t>    Huai Thap Than District</t>
  </si>
  <si>
    <t>    อำเภอห้วยทับทัน</t>
  </si>
  <si>
    <t>        Ban Niam</t>
  </si>
  <si>
    <t>        บ้านเนียม</t>
  </si>
  <si>
    <t>        Uthumphon Phisai</t>
  </si>
  <si>
    <t>        อุทุมพรพิสัย</t>
  </si>
  <si>
    <t>    Uthumphon Phisai District</t>
  </si>
  <si>
    <t>    อำเภออุทุมพรพิสัย</t>
  </si>
  <si>
    <t>        Kanthararom</t>
  </si>
  <si>
    <t>        กันทรารมย์</t>
  </si>
  <si>
    <t>        Ban Khlo</t>
  </si>
  <si>
    <t>        บ้านคล้อ</t>
  </si>
  <si>
    <t>    Kanthararom District</t>
  </si>
  <si>
    <t>    อำเภอกันทรารมย์</t>
  </si>
  <si>
    <t>        Si Sa Ket</t>
  </si>
  <si>
    <t>        ศรีสะเกษ</t>
  </si>
  <si>
    <t>    Muang Si Sa Ket District</t>
  </si>
  <si>
    <t>    อำเภอเมืองศรีสะเกษ</t>
  </si>
  <si>
    <t>        Samrong Thap</t>
  </si>
  <si>
    <t>        สำโรงทาบ</t>
  </si>
  <si>
    <t>    Samrong Thap District</t>
  </si>
  <si>
    <t>    อำเภอสำโรงทาบ</t>
  </si>
  <si>
    <t>        Ban Kalan</t>
  </si>
  <si>
    <t>        บ้านกะลัน</t>
  </si>
  <si>
    <t>        Sikhoraphum</t>
  </si>
  <si>
    <t>        ศีขรภูมิ</t>
  </si>
  <si>
    <t>    Sikhoraphum District</t>
  </si>
  <si>
    <t>    อำเภอศีขรภูมิ</t>
  </si>
  <si>
    <t>        Mueang Thi</t>
  </si>
  <si>
    <t>        เมืองที</t>
  </si>
  <si>
    <t>        Surin</t>
  </si>
  <si>
    <t>        สุรินทร์</t>
  </si>
  <si>
    <t>        Lam Chi</t>
  </si>
  <si>
    <t>        ลำชี</t>
  </si>
  <si>
    <t>    Muang Surin District</t>
  </si>
  <si>
    <t>    อำเภอเมืองสุรินทร์</t>
  </si>
  <si>
    <t>        Huai Rat</t>
  </si>
  <si>
    <t>        ห้วยราช</t>
  </si>
  <si>
    <t>    Huai Rat District</t>
  </si>
  <si>
    <t>    อำเภอห้วยราช</t>
  </si>
  <si>
    <t>        Ban Salaengphan</t>
  </si>
  <si>
    <t>        บ้านแสลงพัน</t>
  </si>
  <si>
    <t>        Thamenchai</t>
  </si>
  <si>
    <t>        ทะเมนชัย</t>
  </si>
  <si>
    <t>        Lam Plai Mat</t>
  </si>
  <si>
    <t>        ลำปลายมาศ</t>
  </si>
  <si>
    <t>    Lam Plai Mat District</t>
  </si>
  <si>
    <t>    อำเภอลำปลายมาศ</t>
  </si>
  <si>
    <t>        Krasang</t>
  </si>
  <si>
    <t>        กระสัง</t>
  </si>
  <si>
    <t>    Krasang District</t>
  </si>
  <si>
    <t>    อำเภอกระสัง</t>
  </si>
  <si>
    <t>        Buri Ram</t>
  </si>
  <si>
    <t>        บุรีรัมย์</t>
  </si>
  <si>
    <t>        Ban Nong Tat</t>
  </si>
  <si>
    <t>        บ้านหนองตาด</t>
  </si>
  <si>
    <t>    Muang Buri Ram District</t>
  </si>
  <si>
    <t>    อำเภอเมืองบุรีรัมย์</t>
  </si>
  <si>
    <t>        ท่าช้าง</t>
  </si>
  <si>
    <t>    Chaloerm Pha Kiet District</t>
  </si>
  <si>
    <t>    อำเภอเฉลิมพระเกียรติ</t>
  </si>
  <si>
    <t>        Nong Bua Lai</t>
  </si>
  <si>
    <t>        หนองบัวลาย</t>
  </si>
  <si>
    <t>    Bua Lai District</t>
  </si>
  <si>
    <t>    อำเภอบัวลาย</t>
  </si>
  <si>
    <t>        Chanthuek</t>
  </si>
  <si>
    <t>        จันทึก</t>
  </si>
  <si>
    <t>        Sap Muang</t>
  </si>
  <si>
    <t>        ซับม่วง</t>
  </si>
  <si>
    <t>        Pak Chong</t>
  </si>
  <si>
    <t>        ปากช่อง</t>
  </si>
  <si>
    <t>    Pak Chong District</t>
  </si>
  <si>
    <t>    อำเภอปากช่อง</t>
  </si>
  <si>
    <t>        Sikhio</t>
  </si>
  <si>
    <t>        สีคิ้ว</t>
  </si>
  <si>
    <t>        Ban Mai Samrong</t>
  </si>
  <si>
    <t>        บ้านใหม่สำโรง</t>
  </si>
  <si>
    <t>        Khlong Phai</t>
  </si>
  <si>
    <t>        คลองไผ่</t>
  </si>
  <si>
    <t>    Sikhiu District</t>
  </si>
  <si>
    <t>    อำเภอสีคิ้ว</t>
  </si>
  <si>
    <t>        Sung Noen</t>
  </si>
  <si>
    <t>        สูงเนิน</t>
  </si>
  <si>
    <t>    Sung Noen District</t>
  </si>
  <si>
    <t>    อำเภอสูงเนิน</t>
  </si>
  <si>
    <t>        Huai Thalaeng</t>
  </si>
  <si>
    <t>        ห้วยแถลง</t>
  </si>
  <si>
    <t>        Hin Dat</t>
  </si>
  <si>
    <t>        หินดาษ</t>
  </si>
  <si>
    <t>    Huai Thalaeng District</t>
  </si>
  <si>
    <t>    อำเภอห้วยแถลง</t>
  </si>
  <si>
    <t>        Bua Yai Junction</t>
  </si>
  <si>
    <t>        ชุมทางบัวใหญ่</t>
  </si>
  <si>
    <t>    Bua Yai District</t>
  </si>
  <si>
    <t>    อำเภอบัวใหญ่</t>
  </si>
  <si>
    <t>        Chakkarat</t>
  </si>
  <si>
    <t>        จักราช</t>
  </si>
  <si>
    <t>    Chakkarat District</t>
  </si>
  <si>
    <t>    อำเภอจักราช</t>
  </si>
  <si>
    <t>        Ban Lueam</t>
  </si>
  <si>
    <t>        บ้านเหลื่อม</t>
  </si>
  <si>
    <t>    Ban Luam District</t>
  </si>
  <si>
    <t>    อำเภอบ้านเหลื่อม</t>
  </si>
  <si>
    <t>        Unmanned station Ban Kradon</t>
  </si>
  <si>
    <t>        ที่หยุดรถบ้านกระโดน</t>
  </si>
  <si>
    <t>        Thanon Chira Junction</t>
  </si>
  <si>
    <t>        ชุมทางถนนจิระ</t>
  </si>
  <si>
    <t>        Nakhon Ratchasima</t>
  </si>
  <si>
    <t>        นครราชสีมา</t>
  </si>
  <si>
    <t>    Muang Nakhon Ratchasima District</t>
  </si>
  <si>
    <t>    อำเภอเมืองนครราชสีมา</t>
  </si>
  <si>
    <t>        Dong Takhop</t>
  </si>
  <si>
    <t>        ดงตะขบ</t>
  </si>
  <si>
    <t>        Ho Krai</t>
  </si>
  <si>
    <t>        หอไกร</t>
  </si>
  <si>
    <t>        Bang Mun Nak</t>
  </si>
  <si>
    <t>        บางมูลนาก</t>
  </si>
  <si>
    <t>    Bang Mun Nak District</t>
  </si>
  <si>
    <t>    อำเภอบางมูลนาก</t>
  </si>
  <si>
    <t>        Huai Ket</t>
  </si>
  <si>
    <t>        ห้วยเกตุ</t>
  </si>
  <si>
    <t>        Taphan Hin</t>
  </si>
  <si>
    <t>        ตะพานหิน</t>
  </si>
  <si>
    <t>    Taphan Hin District</t>
  </si>
  <si>
    <t>    อำเภอตะพานหิน</t>
  </si>
  <si>
    <t>        Tha Lo</t>
  </si>
  <si>
    <t>        ท่าฬ่อ</t>
  </si>
  <si>
    <t>        Phichit</t>
  </si>
  <si>
    <t>        พิจิตร</t>
  </si>
  <si>
    <t>        Wang Krot</t>
  </si>
  <si>
    <t>        วังกรด</t>
  </si>
  <si>
    <t>        Hua Dong</t>
  </si>
  <si>
    <t>        หัวดง</t>
  </si>
  <si>
    <t>    Muang Phichit District</t>
  </si>
  <si>
    <t>    อำเภอเมืองพิจิตร</t>
  </si>
  <si>
    <t>        Nong Tom</t>
  </si>
  <si>
    <t>        หนองตม</t>
  </si>
  <si>
    <t>        Phrom Phiram</t>
  </si>
  <si>
    <t>        พรหมพิราม</t>
  </si>
  <si>
    <t>    Phrom Phiram District</t>
  </si>
  <si>
    <t>    อำเภอพรหมพิราม</t>
  </si>
  <si>
    <t>        Mae Thiap</t>
  </si>
  <si>
    <t>        แม่เทียบ</t>
  </si>
  <si>
    <t>        Bang Krathum</t>
  </si>
  <si>
    <t>        บางกระทุ่ม</t>
  </si>
  <si>
    <t>    Bang Krathum District</t>
  </si>
  <si>
    <t>    อำเภอบางกระทุ่ม</t>
  </si>
  <si>
    <t>        Khwae Noi</t>
  </si>
  <si>
    <t>        แควน้อย</t>
  </si>
  <si>
    <t>        Phitsanulok</t>
  </si>
  <si>
    <t>        พิษณุโลก</t>
  </si>
  <si>
    <t>        Bueng Phra</t>
  </si>
  <si>
    <t>        บึงพระ</t>
  </si>
  <si>
    <t>        Ban Mai</t>
  </si>
  <si>
    <t>        บ้านใหม่</t>
  </si>
  <si>
    <t>    Muang Phitsanulok District</t>
  </si>
  <si>
    <t>    อำเภอเมืองพิษณุโลก</t>
  </si>
  <si>
    <t>        Khao Thong</t>
  </si>
  <si>
    <t>        เขาทอง</t>
  </si>
  <si>
    <t>        Noen Makok</t>
  </si>
  <si>
    <t>        เนินมะกอก</t>
  </si>
  <si>
    <t>        Hua Ngio</t>
  </si>
  <si>
    <t>        หัวงิ้ว</t>
  </si>
  <si>
    <t>    Phayuha Khiri District</t>
  </si>
  <si>
    <t>    อำเภอพยุหะคีรี</t>
  </si>
  <si>
    <t>        Nong Pho</t>
  </si>
  <si>
    <t>        หนองโพ</t>
  </si>
  <si>
    <t>        Hua Wai</t>
  </si>
  <si>
    <t>        หัวหวาย</t>
  </si>
  <si>
    <t>        Ban Takhli</t>
  </si>
  <si>
    <t>        บ้านตาคลี</t>
  </si>
  <si>
    <t>        Phon Thong</t>
  </si>
  <si>
    <t>        โพนทอง</t>
  </si>
  <si>
    <t>        Chong Khae</t>
  </si>
  <si>
    <t>        ช่องแค</t>
  </si>
  <si>
    <t>        Chan Sen</t>
  </si>
  <si>
    <t>        จันเสน</t>
  </si>
  <si>
    <t>    Takhli District</t>
  </si>
  <si>
    <t>    อำเภอตาคลี</t>
  </si>
  <si>
    <t>        Chum Saeng</t>
  </si>
  <si>
    <t>        ชุมแสง</t>
  </si>
  <si>
    <t>        Khlong Pla Kot</t>
  </si>
  <si>
    <t>        คลองปลากด</t>
  </si>
  <si>
    <t>        Thap Krit</t>
  </si>
  <si>
    <t>        ทับกฤช</t>
  </si>
  <si>
    <t>    Chumsaeng District</t>
  </si>
  <si>
    <t>    อำเภอชุมแสง</t>
  </si>
  <si>
    <t>        Bueng Boraphet</t>
  </si>
  <si>
    <t>        บึงบอระเพ็ด</t>
  </si>
  <si>
    <t>        Pak Nam Pho</t>
  </si>
  <si>
    <t>        ปากน้ำโพ</t>
  </si>
  <si>
    <t>        Nakhon Sawan</t>
  </si>
  <si>
    <t>        นครสวรรค์</t>
  </si>
  <si>
    <t>    Muang Nakhon Sawan District</t>
  </si>
  <si>
    <t>    อำเภอเมืองนครสวรรค์</t>
  </si>
  <si>
    <t>        Den Chai</t>
  </si>
  <si>
    <t>        เด่นชัย</t>
  </si>
  <si>
    <t>        Huai Rai</t>
  </si>
  <si>
    <t>        ห้วยไร่</t>
  </si>
  <si>
    <t>    Den Chai District</t>
  </si>
  <si>
    <t>    อำเภอเด่นชัย</t>
  </si>
  <si>
    <t>        Ban Pin</t>
  </si>
  <si>
    <t>        บ้านปิน</t>
  </si>
  <si>
    <t>    Long District</t>
  </si>
  <si>
    <t>    อำเภอลอง</t>
  </si>
  <si>
    <t>        Tha Sak</t>
  </si>
  <si>
    <t>        ท่าสัก</t>
  </si>
  <si>
    <t>        Ban Dara Junction</t>
  </si>
  <si>
    <t>        ชุมทางบ้านดารา</t>
  </si>
  <si>
    <t>        Phichai</t>
  </si>
  <si>
    <t>        พิชัย</t>
  </si>
  <si>
    <t>        Ban Khon</t>
  </si>
  <si>
    <t>        บ้านโคน</t>
  </si>
  <si>
    <t>    Phichai District</t>
  </si>
  <si>
    <t>    อำเภอพิชัย</t>
  </si>
  <si>
    <t>        Tron</t>
  </si>
  <si>
    <t>        ตรอน</t>
  </si>
  <si>
    <t>    Tron District</t>
  </si>
  <si>
    <t>    อำเภอตรอน</t>
  </si>
  <si>
    <t>        Pang Ton Phueng</t>
  </si>
  <si>
    <t>        ปางต้นผึ้ง</t>
  </si>
  <si>
    <t>        Ban Dan</t>
  </si>
  <si>
    <t>        บ้านด่าน</t>
  </si>
  <si>
    <t>        Sila At</t>
  </si>
  <si>
    <t>        ศิลาอาสน์</t>
  </si>
  <si>
    <t>        Wang Kaphi</t>
  </si>
  <si>
    <t>        วังกะพี้</t>
  </si>
  <si>
    <t>    Muang Uttaradit District</t>
  </si>
  <si>
    <t>    อำเภอเมืองอุตรดิตถ์</t>
  </si>
  <si>
    <t>        Mae Mo</t>
  </si>
  <si>
    <t>        แม่เมาะ</t>
  </si>
  <si>
    <t>    Mae Mo District</t>
  </si>
  <si>
    <t>    อำเภอแม่เมาะ</t>
  </si>
  <si>
    <t>        Nakhon Lampang</t>
  </si>
  <si>
    <t>        นครลำปาง</t>
  </si>
  <si>
    <t>    Muang Lampang District</t>
  </si>
  <si>
    <t>    อำเภอเมืองลำปาง</t>
  </si>
  <si>
    <t>        Khun Tan</t>
  </si>
  <si>
    <t>        ขุนตาน</t>
  </si>
  <si>
    <t>    Mae Tha District</t>
  </si>
  <si>
    <t>    อำเภอแม่ทา</t>
  </si>
  <si>
    <t>        Lamphun</t>
  </si>
  <si>
    <t>        ลำพูน</t>
  </si>
  <si>
    <t>    Muang Lamphun District</t>
  </si>
  <si>
    <t>    อำเภอเมืองลำพูน</t>
  </si>
  <si>
    <t>        Chiang Mai</t>
  </si>
  <si>
    <t>        เชียงใหม่</t>
  </si>
  <si>
    <t>    Muang Chiang Mai District</t>
  </si>
  <si>
    <t>    อำเภอเมืองเชียงใหม่</t>
  </si>
  <si>
    <t>        Sam Roi Yot</t>
  </si>
  <si>
    <t>        สามร้อยยอด</t>
  </si>
  <si>
    <t>        Nong Khang</t>
  </si>
  <si>
    <t>        หนองคาง</t>
  </si>
  <si>
    <t>    Sam Roi Yot District</t>
  </si>
  <si>
    <t>    อำเภอสามร้อยยอด</t>
  </si>
  <si>
    <t>        Nong Kae</t>
  </si>
  <si>
    <t>        หนองแก</t>
  </si>
  <si>
    <t>        Hua Hin</t>
  </si>
  <si>
    <t>        หัวหิน</t>
  </si>
  <si>
    <t>    Hua Hin District</t>
  </si>
  <si>
    <t>    อำเภอหัวหิน</t>
  </si>
  <si>
    <t>        Pran Buri</t>
  </si>
  <si>
    <t>        ปราณบุรี</t>
  </si>
  <si>
    <t>        Wang Phong</t>
  </si>
  <si>
    <t>        วังก์พง</t>
  </si>
  <si>
    <t>    Pran Buri District</t>
  </si>
  <si>
    <t>    อำเภอปราณบุรี</t>
  </si>
  <si>
    <t>        Huai Sak</t>
  </si>
  <si>
    <t>        ห้วยสัก</t>
  </si>
  <si>
    <t>        Bang Saphan Noi</t>
  </si>
  <si>
    <t>        บางสะพานน้อย</t>
  </si>
  <si>
    <t>    Bang Saphan Noi District</t>
  </si>
  <si>
    <t>    อำเภอบางสะพานน้อย</t>
  </si>
  <si>
    <t>        Chamuang</t>
  </si>
  <si>
    <t>        ชะม่วง</t>
  </si>
  <si>
    <t>        Bang Saphan Yai</t>
  </si>
  <si>
    <t>        บางสะพานใหญ่</t>
  </si>
  <si>
    <t>        Na Phak Khuang</t>
  </si>
  <si>
    <t>        นาผักขวง</t>
  </si>
  <si>
    <t>        Ban Krut</t>
  </si>
  <si>
    <t>        บ้านกรูด</t>
  </si>
  <si>
    <t>    Bang Saphan District</t>
  </si>
  <si>
    <t>    อำเภอบางสะพาน</t>
  </si>
  <si>
    <t>        Don Sai</t>
  </si>
  <si>
    <t>        ดอนทราย</t>
  </si>
  <si>
    <t>        Thap Sakae</t>
  </si>
  <si>
    <t>        ทับสะแก</t>
  </si>
  <si>
    <t>        Thung Pradu</t>
  </si>
  <si>
    <t>        ทุ่งประดู่</t>
  </si>
  <si>
    <t>        Huai Yang</t>
  </si>
  <si>
    <t>        ห้วยยาง</t>
  </si>
  <si>
    <t>    Thap Sakae District</t>
  </si>
  <si>
    <t>    อำเภอทับสะแก</t>
  </si>
  <si>
    <t>        Kui Buri</t>
  </si>
  <si>
    <t>        กุยบุรี</t>
  </si>
  <si>
    <t>        Sang Krathai</t>
  </si>
  <si>
    <t>        สังกระทาย</t>
  </si>
  <si>
    <t>    Kui Buri District</t>
  </si>
  <si>
    <t>    อำเภอกุยบุรี</t>
  </si>
  <si>
    <t>        Wang Duan</t>
  </si>
  <si>
    <t>        วังด้วน</t>
  </si>
  <si>
    <t>        Nong Hin</t>
  </si>
  <si>
    <t>        หนองหิน</t>
  </si>
  <si>
    <t>        Prachuap khiri Khan</t>
  </si>
  <si>
    <t>        ประจวบคีรีขันธ์</t>
  </si>
  <si>
    <t>        Khan Kradai</t>
  </si>
  <si>
    <t>        คั่นกระได</t>
  </si>
  <si>
    <t>        Thung Mamao</t>
  </si>
  <si>
    <t>        ทุ่งมะเม่า</t>
  </si>
  <si>
    <t>        Bo Nok</t>
  </si>
  <si>
    <t>        บ่อนอก</t>
  </si>
  <si>
    <t>    Muang Prachuap Khiri Khan District</t>
  </si>
  <si>
    <t>    อำเภอเมืองประจวบคีรีขันธ์</t>
  </si>
  <si>
    <t>        Khao Thamon</t>
  </si>
  <si>
    <t>        เขาทโมน</t>
  </si>
  <si>
    <t>    Ban Lat District</t>
  </si>
  <si>
    <t>    อำเภอบ้านลาด</t>
  </si>
  <si>
    <t>        Nong Chok</t>
  </si>
  <si>
    <t>        หนองจอก</t>
  </si>
  <si>
    <t>    Tha Yang District</t>
  </si>
  <si>
    <t>    อำเภอท่ายาง</t>
  </si>
  <si>
    <t>        Huai Sai Tai</t>
  </si>
  <si>
    <t>        ห้วยทรายใต้</t>
  </si>
  <si>
    <t>        Huai Sai Nuea</t>
  </si>
  <si>
    <t>        ห้วยทรายเหนือ</t>
  </si>
  <si>
    <t>        Ban Cha-am</t>
  </si>
  <si>
    <t>        บ้านชะอำ</t>
  </si>
  <si>
    <t>        Nong Sala</t>
  </si>
  <si>
    <t>        หนองศาลา</t>
  </si>
  <si>
    <t>    Cha-am District</t>
  </si>
  <si>
    <t>    อำเภอชะอำ</t>
  </si>
  <si>
    <t>        Nong Pla Lai</t>
  </si>
  <si>
    <t>        หนองปลาไหล</t>
  </si>
  <si>
    <t>        Khao Yoi</t>
  </si>
  <si>
    <t>        เขาย้อย</t>
  </si>
  <si>
    <t>        Bang Khem</t>
  </si>
  <si>
    <t>        บางเค็ม</t>
  </si>
  <si>
    <t>    Khao Yoi District</t>
  </si>
  <si>
    <t>    อำเภอเขาย้อย</t>
  </si>
  <si>
    <t>        Nong Mai Lueang</t>
  </si>
  <si>
    <t>        หนองไม้เหลือง</t>
  </si>
  <si>
    <t>        Phetchaburi</t>
  </si>
  <si>
    <t>        เพชรบุรี</t>
  </si>
  <si>
    <t>        Bang Chak</t>
  </si>
  <si>
    <t>        บางจาก</t>
  </si>
  <si>
    <t>    Muang Phetchaburi District</t>
  </si>
  <si>
    <t>    อำเภอเมืองเพชรบุรี</t>
  </si>
  <si>
    <t>        Wat Suwan</t>
  </si>
  <si>
    <t>        วัดสุวรรณ</t>
  </si>
  <si>
    <t>        Salaya</t>
  </si>
  <si>
    <t>        ศาลายา</t>
  </si>
  <si>
    <t>    Phutthamonthon District</t>
  </si>
  <si>
    <t>    อำเภอพุทธมณฑล</t>
  </si>
  <si>
    <t>        Nakhon Chai Si</t>
  </si>
  <si>
    <t>        นครชัยศรี</t>
  </si>
  <si>
    <t>        Wat Ngio Rai</t>
  </si>
  <si>
    <t>        วัดงิ้วราย</t>
  </si>
  <si>
    <t>    Nakhon Chaisi District</t>
  </si>
  <si>
    <t>    อำเภอนครชัยศรี</t>
  </si>
  <si>
    <t>        Phrong Maduea</t>
  </si>
  <si>
    <t>        โพรงมะเดื่อ</t>
  </si>
  <si>
    <t>        Nakhon Pathom</t>
  </si>
  <si>
    <t>        นครปฐม</t>
  </si>
  <si>
    <t>        Ton Samrong</t>
  </si>
  <si>
    <t>        ต้นสำโรง</t>
  </si>
  <si>
    <t>    Muang Nakhon Pathom District</t>
  </si>
  <si>
    <t>    อำเภอเมืองนครปฐม</t>
  </si>
  <si>
    <t>        Unmanned station Tha Muang</t>
  </si>
  <si>
    <t>        ที่หยุดรถท่าม่วง</t>
  </si>
  <si>
    <t>    Tha Muang District</t>
  </si>
  <si>
    <t>    อำเภอท่าม่วง</t>
  </si>
  <si>
    <t>        Tha Ruea Noi</t>
  </si>
  <si>
    <t>        ท่าเรือน้อย</t>
  </si>
  <si>
    <t>        Luk Kae</t>
  </si>
  <si>
    <t>        ลูกแก</t>
  </si>
  <si>
    <t>    Tha Maka District</t>
  </si>
  <si>
    <t>    อำเภอท่ามะกา</t>
  </si>
  <si>
    <t>        Nam Tok</t>
  </si>
  <si>
    <t>        น้ำตก</t>
  </si>
  <si>
    <t>        Wang Pho</t>
  </si>
  <si>
    <t>        วังโพ</t>
  </si>
  <si>
    <t>        Tha Kilen</t>
  </si>
  <si>
    <t>        ท่ากิเลน</t>
  </si>
  <si>
    <t>    Sai Yok District</t>
  </si>
  <si>
    <t>    อำเภอไทรโยค</t>
  </si>
  <si>
    <t>        Wang Yen</t>
  </si>
  <si>
    <t>        วังเย็น</t>
  </si>
  <si>
    <t>        Kanchanaburi</t>
  </si>
  <si>
    <t>        กาญจนบุรี</t>
  </si>
  <si>
    <t>    Muang Kanchanaburi District</t>
  </si>
  <si>
    <t>    อำเภอเมืองกาญจนบุรี</t>
  </si>
  <si>
    <t>        Pak Tho</t>
  </si>
  <si>
    <t>        ปากท่อ</t>
  </si>
  <si>
    <t>    Pak Tho District</t>
  </si>
  <si>
    <t>    อำเภอปากท่อ</t>
  </si>
  <si>
    <t>        Chet Samian</t>
  </si>
  <si>
    <t>        เจ็ดเสมียน</t>
  </si>
  <si>
    <t>        Photharam</t>
  </si>
  <si>
    <t>        โพธาราม</t>
  </si>
  <si>
    <t>    Photharam District</t>
  </si>
  <si>
    <t>    อำเภอโพธาราม</t>
  </si>
  <si>
    <t>        Khlong Ta Khot</t>
  </si>
  <si>
    <t>        คลองตาคต</t>
  </si>
  <si>
    <t>        Ban Pong</t>
  </si>
  <si>
    <t>        บ้านโป่ง</t>
  </si>
  <si>
    <t>        Sa Kosinarai</t>
  </si>
  <si>
    <t>        สระโกสินารายณ์</t>
  </si>
  <si>
    <t>        Nong Pla Duk Junction</t>
  </si>
  <si>
    <t>        ชุมทางหนองปลาดุก</t>
  </si>
  <si>
    <t>        Khlong Bang Tan</t>
  </si>
  <si>
    <t>        คลองบางตาล</t>
  </si>
  <si>
    <t>    Ban Pong District</t>
  </si>
  <si>
    <t>    อำเภอบ้านโป่ง</t>
  </si>
  <si>
    <t>        Ratchaburi</t>
  </si>
  <si>
    <t>        ราชบุรี</t>
  </si>
  <si>
    <t>    Muang Ratchaburi District</t>
  </si>
  <si>
    <t>    อำเภอเมืองราชบุรี</t>
  </si>
  <si>
    <t>        Watthana Nakhon</t>
  </si>
  <si>
    <t>        วัฒนานคร</t>
  </si>
  <si>
    <t>    Watthana Nakhon District</t>
  </si>
  <si>
    <t>    อำเภอวัฒนานคร</t>
  </si>
  <si>
    <t>        Sa Kaeo</t>
  </si>
  <si>
    <t>        สระแก้ว</t>
  </si>
  <si>
    <t>    Muang Sa Kaeo District</t>
  </si>
  <si>
    <t>    อำเภอเมืองสระแก้ว</t>
  </si>
  <si>
    <t>        Ban Dong Bang</t>
  </si>
  <si>
    <t>        บ้านดงบัง</t>
  </si>
  <si>
    <t>        Prachantakham</t>
  </si>
  <si>
    <t>        ประจันตคาม</t>
  </si>
  <si>
    <t>    Prachantakham District</t>
  </si>
  <si>
    <t>    อำเภอประจันตคาม</t>
  </si>
  <si>
    <t>        Ban Sang</t>
  </si>
  <si>
    <t>        บ้านสร้าง</t>
  </si>
  <si>
    <t>    Ban Sang District</t>
  </si>
  <si>
    <t>    อำเภอบ้านสร้าง</t>
  </si>
  <si>
    <t>        Nong Sang</t>
  </si>
  <si>
    <t>        หนองสัง</t>
  </si>
  <si>
    <t>        Kabin Buri</t>
  </si>
  <si>
    <t>        กบินทร์บุรี</t>
  </si>
  <si>
    <t>    Kabin Buri District</t>
  </si>
  <si>
    <t>    อำเภอกบินทร์บุรี</t>
  </si>
  <si>
    <t>        Prachin Buri</t>
  </si>
  <si>
    <t>        ปราจีนบุรี</t>
  </si>
  <si>
    <t>    Muang Prachin Buri District</t>
  </si>
  <si>
    <t>    อำเภอเมืองปราจีนบุรี</t>
  </si>
  <si>
    <t>        Khlong Sip Kao Junction</t>
  </si>
  <si>
    <t>        ชุมทางคลองสิบเก้า</t>
  </si>
  <si>
    <t>        Bang Nam Priao</t>
  </si>
  <si>
    <t>        บางน้ำเปรี้ยว</t>
  </si>
  <si>
    <t>    Bang Nam Prieo District</t>
  </si>
  <si>
    <t>    อำเภอบางน้ำเปรี้ยว</t>
  </si>
  <si>
    <t>        Chachoengsao Junction</t>
  </si>
  <si>
    <t>        ชุมทางฉะเชิงเทรา</t>
  </si>
  <si>
    <t>        Preng</t>
  </si>
  <si>
    <t>        เปรง</t>
  </si>
  <si>
    <t>    Muang Chachoengsao District</t>
  </si>
  <si>
    <t>    อำเภอเมืองฉะเชิงเทรา</t>
  </si>
  <si>
    <t>        Map Ta Phut</t>
  </si>
  <si>
    <t>        มาบตาพุด</t>
  </si>
  <si>
    <t>    Muang Rayong District</t>
  </si>
  <si>
    <t>    อำเภอเมืองระยอง</t>
  </si>
  <si>
    <t>        Laem Chabang</t>
  </si>
  <si>
    <t>        แหลมฉบัง</t>
  </si>
  <si>
    <t>    Si Racha District</t>
  </si>
  <si>
    <t>    อำเภอศรีราชา</t>
  </si>
  <si>
    <t>        Pattaya</t>
  </si>
  <si>
    <t>        พัทยา</t>
  </si>
  <si>
    <t>        Bang Lamung</t>
  </si>
  <si>
    <t>        บางละมุง</t>
  </si>
  <si>
    <t>    Bang Lamung District</t>
  </si>
  <si>
    <t>    อำเภอบางละมุง</t>
  </si>
  <si>
    <t>        Muak Lek</t>
  </si>
  <si>
    <t>        มวกเหล็ก</t>
  </si>
  <si>
    <t>        Hin Lap</t>
  </si>
  <si>
    <t>        หินลับ</t>
  </si>
  <si>
    <t>    Muak Lek District</t>
  </si>
  <si>
    <t>    อำเภอมวกเหล็ก</t>
  </si>
  <si>
    <t>        Ban Pokpaek</t>
  </si>
  <si>
    <t>        บ้านป๊อกแป๊ก</t>
  </si>
  <si>
    <t>    Sao Hai District</t>
  </si>
  <si>
    <t>    อำเภอเสาไห้</t>
  </si>
  <si>
    <t>        Ban Klap</t>
  </si>
  <si>
    <t>        บ้านกลับ</t>
  </si>
  <si>
    <t>        Nong Don</t>
  </si>
  <si>
    <t>        หนองโดน</t>
  </si>
  <si>
    <t>    Nong Don District</t>
  </si>
  <si>
    <t>    อำเภอหนองโดน</t>
  </si>
  <si>
    <t>        Ban Mo</t>
  </si>
  <si>
    <t>        บ้านหมอ</t>
  </si>
  <si>
    <t>    Ban Mo District</t>
  </si>
  <si>
    <t>    อำเภอบ้านหมอ</t>
  </si>
  <si>
    <t>        Nong Sida</t>
  </si>
  <si>
    <t>        หนองสีดา</t>
  </si>
  <si>
    <t>        Nong Saeng</t>
  </si>
  <si>
    <t>        หนองแซง</t>
  </si>
  <si>
    <t>    Nong Saeng District</t>
  </si>
  <si>
    <t>    อำเภอหนองแซง</t>
  </si>
  <si>
    <t>        Vihandang</t>
  </si>
  <si>
    <t>        วิหารแดง</t>
  </si>
  <si>
    <t>    Vihandang District</t>
  </si>
  <si>
    <t>    อำเภอวิหารแดง</t>
  </si>
  <si>
    <t>        Kaeng Khoi Junction</t>
  </si>
  <si>
    <t>        ชุมทางแก่งคอย</t>
  </si>
  <si>
    <t>    Kaeng Khoi District</t>
  </si>
  <si>
    <t>    อำเภอแก่งคอย</t>
  </si>
  <si>
    <t>        Saraburi</t>
  </si>
  <si>
    <t>        สระบุรี</t>
  </si>
  <si>
    <t>    Muang Saraburi District</t>
  </si>
  <si>
    <t>    อำเภอเมืองสระบุรี</t>
  </si>
  <si>
    <t>        Ban Mi</t>
  </si>
  <si>
    <t>        บ้านหมี่</t>
  </si>
  <si>
    <t>        Nong Tao</t>
  </si>
  <si>
    <t>        หนองเต่า</t>
  </si>
  <si>
    <t>    Ban Mi District</t>
  </si>
  <si>
    <t>    อำเภอบ้านหมี่</t>
  </si>
  <si>
    <t>        Lam Narai</t>
  </si>
  <si>
    <t>        ลำนารายณ์</t>
  </si>
  <si>
    <t>    Chai Badan District</t>
  </si>
  <si>
    <t>    อำเภอชัยบาดาล</t>
  </si>
  <si>
    <t>        Kaeng Suea Ten</t>
  </si>
  <si>
    <t>        แก่งเสือเต้น</t>
  </si>
  <si>
    <t>    Phatthana Nikhom District</t>
  </si>
  <si>
    <t>    อำเภอพัฒนานิคม</t>
  </si>
  <si>
    <t>        Khok Kathiam</t>
  </si>
  <si>
    <t>        โคกกะเทียม</t>
  </si>
  <si>
    <t>        Tha Khae</t>
  </si>
  <si>
    <t>        ท่าแค</t>
  </si>
  <si>
    <t>        Lop Buri</t>
  </si>
  <si>
    <t>        ลพบุรี</t>
  </si>
  <si>
    <t>        Ban Pa Wai</t>
  </si>
  <si>
    <t>        บ้านป่าหวาย</t>
  </si>
  <si>
    <t>    Muang Lop Buri District</t>
  </si>
  <si>
    <t>    อำเภอเมืองลพบุรี</t>
  </si>
  <si>
    <t>        Ban Phachi Junction</t>
  </si>
  <si>
    <t>        ชุมทางบ้านภาชี</t>
  </si>
  <si>
    <t>    Phachi District</t>
  </si>
  <si>
    <t>    อำเภอภาชี</t>
  </si>
  <si>
    <t>        Ban Pho</t>
  </si>
  <si>
    <t>        บ้านโพ</t>
  </si>
  <si>
    <t>        Bang Pa-in</t>
  </si>
  <si>
    <t>        บางปะอิน</t>
  </si>
  <si>
    <t>        Khlong Phutsa</t>
  </si>
  <si>
    <t>        คลองพุทรา</t>
  </si>
  <si>
    <t>        Chiang Rak Noi</t>
  </si>
  <si>
    <t>        เชียงรากน้อย</t>
  </si>
  <si>
    <t>    Bang Pa-in District</t>
  </si>
  <si>
    <t>    อำเภอบางปะอิน</t>
  </si>
  <si>
    <t>        Map Phra Chan</t>
  </si>
  <si>
    <t>        มาบพระจันทร์</t>
  </si>
  <si>
    <t>    Nakhon Luang District</t>
  </si>
  <si>
    <t>    อำเภอนครหลวง</t>
  </si>
  <si>
    <t>        Tha Ruea</t>
  </si>
  <si>
    <t>        ท่าเรือ</t>
  </si>
  <si>
    <t>    Tha Rua District</t>
  </si>
  <si>
    <t>    อำเภอท่าเรือ</t>
  </si>
  <si>
    <t>        Ayutthaya</t>
  </si>
  <si>
    <t>        อยุธยา</t>
  </si>
  <si>
    <t>    Phra Nakhon Si Ayutthaya District</t>
  </si>
  <si>
    <t>    อำเภอพระนครศรีอยุธยา</t>
  </si>
  <si>
    <t>        Chiang Rak</t>
  </si>
  <si>
    <t>        เชียงราก</t>
  </si>
  <si>
    <t>    Khlong Luang District</t>
  </si>
  <si>
    <t>    อำเภอคลองหลวง</t>
  </si>
  <si>
    <t>        Rangsit</t>
  </si>
  <si>
    <t>        รังสิต</t>
  </si>
  <si>
    <t>    Muang Pathum Thani District</t>
  </si>
  <si>
    <t>    อำเภอเมืองปทุมธานี</t>
  </si>
  <si>
    <t>        Lak Si</t>
  </si>
  <si>
    <t>        หลักสี่</t>
  </si>
  <si>
    <t>    Lak Si District</t>
  </si>
  <si>
    <t>    เขตหลักสี่</t>
  </si>
  <si>
    <t>        Makkasan</t>
  </si>
  <si>
    <t>        มักกะสัน</t>
  </si>
  <si>
    <t>    Ratchathewi District</t>
  </si>
  <si>
    <t>    เขตราชเทวี</t>
  </si>
  <si>
    <t>        Don Mueang</t>
  </si>
  <si>
    <t>        ดอนเมือง</t>
  </si>
  <si>
    <t>    Don Muang District</t>
  </si>
  <si>
    <t>    เขตดอนเมือง</t>
  </si>
  <si>
    <t>        Ban Thap Chang</t>
  </si>
  <si>
    <t>        บ้านทับช้าง</t>
  </si>
  <si>
    <t>        Hua Mak</t>
  </si>
  <si>
    <t>        หัวหมาก</t>
  </si>
  <si>
    <t>    Prawet District</t>
  </si>
  <si>
    <t>    เขตประเวศ</t>
  </si>
  <si>
    <t>        Bang Khen</t>
  </si>
  <si>
    <t>        บางเขน</t>
  </si>
  <si>
    <t>        Phahonyothin Freight Terminal</t>
  </si>
  <si>
    <t>        ที่ทำการรับส่งสินค้าพหลโยธิน</t>
  </si>
  <si>
    <t>    Chatuchak District</t>
  </si>
  <si>
    <t>    เขตจตุจักร</t>
  </si>
  <si>
    <t>        Bang Sue Junction</t>
  </si>
  <si>
    <t>        ชุมทางบางซื่อ</t>
  </si>
  <si>
    <t>    Bang Sue District</t>
  </si>
  <si>
    <t>    เขตบางซื่อ</t>
  </si>
  <si>
    <t>        Bang Bamru</t>
  </si>
  <si>
    <t>        บางบำหรุ</t>
  </si>
  <si>
    <t>    Bang Phlat District</t>
  </si>
  <si>
    <t>    เขตบางพลัด</t>
  </si>
  <si>
    <t>        Thon Buri</t>
  </si>
  <si>
    <t>        ธนบุรี</t>
  </si>
  <si>
    <t>    Bangkok Noi District</t>
  </si>
  <si>
    <t>    เขตบางกอกน้อย</t>
  </si>
  <si>
    <t>        Sala Thammasop</t>
  </si>
  <si>
    <t>        ศาลาธรรมสพน์</t>
  </si>
  <si>
    <t>        Taling Chan Junction</t>
  </si>
  <si>
    <t>        ชุมทางตลิ่งชัน</t>
  </si>
  <si>
    <t>    Taling Chan District</t>
  </si>
  <si>
    <t>    เขตตลิ่งชัน</t>
  </si>
  <si>
    <t>        Khlong Tan</t>
  </si>
  <si>
    <t>        คลองตัน</t>
  </si>
  <si>
    <t>    Huai Khwang District</t>
  </si>
  <si>
    <t>    เขตห้วยขวาง</t>
  </si>
  <si>
    <t>        Mae Nam</t>
  </si>
  <si>
    <t>        แม่น้ำ</t>
  </si>
  <si>
    <t>    Yan Nawa District</t>
  </si>
  <si>
    <t>    เขตยานนาวา</t>
  </si>
  <si>
    <t>        Khlong Luang Phaeng</t>
  </si>
  <si>
    <t>        คลองหลวงแพร่ง</t>
  </si>
  <si>
    <t>        Inland Container Depot</t>
  </si>
  <si>
    <t>        สถานีบรรจุและแยกสินค้ากล่อง</t>
  </si>
  <si>
    <t>        Hua Takhe</t>
  </si>
  <si>
    <t>        หัวตะเข้</t>
  </si>
  <si>
    <t>        Lat Krabang</t>
  </si>
  <si>
    <t>        ลาดกระบัง</t>
  </si>
  <si>
    <t>    Lat Krabang District</t>
  </si>
  <si>
    <t>    เขตลาดกระบัง</t>
  </si>
  <si>
    <t>        Bangkok</t>
  </si>
  <si>
    <t>        กรุงเทพ</t>
  </si>
  <si>
    <t>    Pathum Wan District</t>
  </si>
  <si>
    <t>    เขตปทุมวัน</t>
  </si>
  <si>
    <t>        Sam Sen</t>
  </si>
  <si>
    <t>        สามเสน</t>
  </si>
  <si>
    <t>    Du Sit District</t>
  </si>
  <si>
    <t>    เขตดุสิต</t>
  </si>
  <si>
    <t>Package</t>
  </si>
  <si>
    <t>Carload</t>
  </si>
  <si>
    <t>Bangkok station (Km.)</t>
  </si>
  <si>
    <t>สินค้าหีบห่อ</t>
  </si>
  <si>
    <t>สินค้าเหมาคัน</t>
  </si>
  <si>
    <t>The distance from</t>
  </si>
  <si>
    <t>District and station</t>
  </si>
  <si>
    <t>Freight  revenue (Baht)</t>
  </si>
  <si>
    <t>Quantity goods carried (Ton)</t>
  </si>
  <si>
    <t>กรุงเทพฯ (กม.)</t>
  </si>
  <si>
    <t>อำเภอ และสถานี</t>
  </si>
  <si>
    <t>รายได้จากการบรรทุก (บาท)</t>
  </si>
  <si>
    <t>ปริมาณสินค้าที่บรรทุก (ตัน)</t>
  </si>
  <si>
    <t>ระยะทางจากสถานี</t>
  </si>
  <si>
    <r>
      <t>Table 15.5 Quantity and Freight Revenue of Railway by Station and District: Fiscal Year</t>
    </r>
    <r>
      <rPr>
        <b/>
        <sz val="14"/>
        <color rgb="FFC00000"/>
        <rFont val="TH SarabunPSK"/>
        <family val="2"/>
      </rPr>
      <t xml:space="preserve"> </t>
    </r>
    <r>
      <rPr>
        <b/>
        <sz val="14"/>
        <rFont val="TH SarabunPSK"/>
        <family val="2"/>
      </rPr>
      <t>2021</t>
    </r>
  </si>
  <si>
    <t>ตาราง 15.5 ปริมาณ และรายได้จากการบรรทุกโดยสารทางรถไฟ จำแนกตามสถานี เป็นรายอำเภอ ปีงบประมาณ 2564</t>
  </si>
  <si>
    <t xml:space="preserve"> Source:  The State Railway of Thailand</t>
  </si>
  <si>
    <t xml:space="preserve">       ที่มา:  การรถไฟแห่งประเทศไทย</t>
  </si>
  <si>
    <t>        Aisatia</t>
  </si>
  <si>
    <t>        ไอสะเตีย</t>
  </si>
  <si>
    <t>        Unmanned station Khok Saya</t>
  </si>
  <si>
    <t>        ที่หยุดรถโคกสยา</t>
  </si>
  <si>
    <t>        Unmanned station Ban Salo Bukit Yuerae</t>
  </si>
  <si>
    <t>        ที่หยุดรถบ้านสะโลว์บูกิ๊ตยือแร</t>
  </si>
  <si>
    <t>        Unmanned station Kadae</t>
  </si>
  <si>
    <t>        ที่หยุดรถกะแด๊ะ</t>
  </si>
  <si>
    <t xml:space="preserve"> Total</t>
  </si>
  <si>
    <t xml:space="preserve"> ยอดรวม</t>
  </si>
  <si>
    <t>        Unmanned station Ban Patae</t>
  </si>
  <si>
    <t>        ที่หยุดรถบ้านปาแต</t>
  </si>
  <si>
    <t>        Unmanned station Pa Rai</t>
  </si>
  <si>
    <t>        ที่หยุดรถป่าไร่</t>
  </si>
  <si>
    <t>        Unmanned station Ban Nikhom</t>
  </si>
  <si>
    <t>        ที่หยุดรถบ้านนิคม</t>
  </si>
  <si>
    <t>        Halt Wat Khuan Phayoe</t>
  </si>
  <si>
    <t>        ป้ายหยุดรถวัดควนเผยอ</t>
  </si>
  <si>
    <t>        Halt Han Kong</t>
  </si>
  <si>
    <t>        ป้ายหยุดรถหารกง</t>
  </si>
  <si>
    <t>        Unmanned station Khuan Phra</t>
  </si>
  <si>
    <t>        ที่หยุดรถควนพระ</t>
  </si>
  <si>
    <t>        Unmanned station Ban Sunthara</t>
  </si>
  <si>
    <t>        ที่หยุดรถบ้านสุนทรา</t>
  </si>
  <si>
    <t>        Halt Ban Huay Taen</t>
  </si>
  <si>
    <t>        ป้ายหยุดรถบ้านห้วยแตน</t>
  </si>
  <si>
    <t>        Halt Ban Khai Thai</t>
  </si>
  <si>
    <t>        ป้ายหยุดรถบ้านค่ายไทย</t>
  </si>
  <si>
    <t>        Unmanned station Na Prue</t>
  </si>
  <si>
    <t>        ที่หยุดรถนาปรือ</t>
  </si>
  <si>
    <t>        Unmanned station Chai Buri</t>
  </si>
  <si>
    <t>        ที่หยุดรถชัยบุรี</t>
  </si>
  <si>
    <t>        Unmanned station Ban Makok Tai</t>
  </si>
  <si>
    <t>        ที่หยุดรถบ้านมะกอกใต้</t>
  </si>
  <si>
    <t>        Unmanned station Kapang</t>
  </si>
  <si>
    <t>        ที่หยุดรถกะปาง</t>
  </si>
  <si>
    <t>    Ratsada District</t>
  </si>
  <si>
    <t>    อำเภอรัษฎา</t>
  </si>
  <si>
    <t>        Unmanned station Khao Pip</t>
  </si>
  <si>
    <t>        ที่หยุดรถเขาปีบ</t>
  </si>
  <si>
    <t>        Unmanned station Ban Khron</t>
  </si>
  <si>
    <t>        ที่หยุดรถบ้านครน</t>
  </si>
  <si>
    <t>        Unmanned station Hua Mat</t>
  </si>
  <si>
    <t>        ที่หยุดรถหัวมาด</t>
  </si>
  <si>
    <t>        Unmanned station Tha Thong</t>
  </si>
  <si>
    <t>        ที่หยุดรถท่าทอง</t>
  </si>
  <si>
    <t>        Unmanned station Ban Sap Sombun</t>
  </si>
  <si>
    <t>        ที่หยุดรถบ้านทรัพย์สมบูรณ์</t>
  </si>
  <si>
    <t>        Unmanned station Nong Nian</t>
  </si>
  <si>
    <t>        ที่หยุดรถหนองเนียน</t>
  </si>
  <si>
    <t>        Unmanned station Bo Krang</t>
  </si>
  <si>
    <t>        ที่หยุดรถบ่อกรัง</t>
  </si>
  <si>
    <t>        Unmanned station Ban Don Riap</t>
  </si>
  <si>
    <t>        ที่หยุดรถบ้านดอนเรียบ</t>
  </si>
  <si>
    <t>        Unmanned station Ban Khanai</t>
  </si>
  <si>
    <t>        ที่หยุดรถบ้านขนาย</t>
  </si>
  <si>
    <t>        Unmanned station Ban Don Rak</t>
  </si>
  <si>
    <t>        ที่หยุดรถบ้านดอกรัก</t>
  </si>
  <si>
    <t>        Unmanned station Khlong Ya</t>
  </si>
  <si>
    <t>        ที่หยุดรถคลองยา</t>
  </si>
  <si>
    <t>        Unmanned station Khlong Sun</t>
  </si>
  <si>
    <t>        ที่หยุดรถคลองสูญ</t>
  </si>
  <si>
    <t>        Unmanned station Khlong Prap</t>
  </si>
  <si>
    <t>        ที่หยุดรถคลองปราบ</t>
  </si>
  <si>
    <t>        Unmanned station Khlong Khut</t>
  </si>
  <si>
    <t>        ที่หยุดรถคลองขุด</t>
  </si>
  <si>
    <t>        Khiri Rat Nikhom</t>
  </si>
  <si>
    <t>        คีรีรัฐนิคม</t>
  </si>
  <si>
    <t>        Unmanned station Ban Yang</t>
  </si>
  <si>
    <t>        ที่หยุดรถบ้านยาง</t>
  </si>
  <si>
    <t>        Unmanned station Khao Lung</t>
  </si>
  <si>
    <t>        ที่หยุดรถเขาหลุง</t>
  </si>
  <si>
    <t>        Unmanned station Khlong Yan</t>
  </si>
  <si>
    <t>        ที่หยุดรถคลองยัน</t>
  </si>
  <si>
    <t>    Khiri Ratthanikhom District</t>
  </si>
  <si>
    <t>    อำเภอคีรีรัฐนิคม</t>
  </si>
  <si>
    <t>        Unmanned station Ban Ko Muk</t>
  </si>
  <si>
    <t>        ที่หยุดรถบ้านเกาะมุกข์</t>
  </si>
  <si>
    <t>        Pho Than Klai Wachasit</t>
  </si>
  <si>
    <t>        พ่อท่านคล้ายวาจาสิทธิ์</t>
  </si>
  <si>
    <t>    Chang Klang District</t>
  </si>
  <si>
    <t>    อำเภอช้างกลาง</t>
  </si>
  <si>
    <t>        Halt Ban Huai Yung</t>
  </si>
  <si>
    <t>        ป้ายหยุดรถบ้านห้วยยูง</t>
  </si>
  <si>
    <t>        Unmanned station Ban Koei Chen</t>
  </si>
  <si>
    <t>        ที่หยุดรถบ้านเกยเชน</t>
  </si>
  <si>
    <t>        Unmanned station Ban Kor Pring</t>
  </si>
  <si>
    <t>        ที่หยุดรถบ้านเกาะปริง</t>
  </si>
  <si>
    <t>        Halt Ban Trok Khae</t>
  </si>
  <si>
    <t>        ป้ายหยุดรถบ้านตรอกแค</t>
  </si>
  <si>
    <t>        Unmanned station Ban Thung Khai</t>
  </si>
  <si>
    <t>        ที่หยุดรถบ้านทุ่งค่าย</t>
  </si>
  <si>
    <t>        Halt Nong Chik</t>
  </si>
  <si>
    <t>        ป้ายหยุดรถหนองจิก</t>
  </si>
  <si>
    <t>        Unmanned station Khlong Kui</t>
  </si>
  <si>
    <t>        ที่หยุดรถคลองกุย</t>
  </si>
  <si>
    <t>        Unmanned station Mamuang Song Ton</t>
  </si>
  <si>
    <t>        ที่หยุดรถมะม่วงสองต้น</t>
  </si>
  <si>
    <t>        Unmanned station Wang Wua</t>
  </si>
  <si>
    <t>        ที่หยุดรถวังวัว</t>
  </si>
  <si>
    <t>        Unmanned station Ban Tha Chang</t>
  </si>
  <si>
    <t>        ที่หยุดรถบ้านท่าช้าง</t>
  </si>
  <si>
    <t>        Unmanned station Talat Nong Khai</t>
  </si>
  <si>
    <t>        ที่หยุดรถตลาดหนองคาย</t>
  </si>
  <si>
    <t>        Unmanned station Na Phu</t>
  </si>
  <si>
    <t>        ที่หยุดรถนาภู่</t>
  </si>
  <si>
    <t>    Pen District</t>
  </si>
  <si>
    <t>    อำเภอเพ็ญ</t>
  </si>
  <si>
    <t>        Nong Khon Kwang</t>
  </si>
  <si>
    <t>        หนองขอนกว้าง</t>
  </si>
  <si>
    <t>        Unmanned station Kham Kling</t>
  </si>
  <si>
    <t>        ที่หยุดรถคำกลิ้ง</t>
  </si>
  <si>
    <t>        Ban Han</t>
  </si>
  <si>
    <t>        บ้านหัน</t>
  </si>
  <si>
    <t>    Non sila District</t>
  </si>
  <si>
    <t>    อำเภอโนนศิลา</t>
  </si>
  <si>
    <t>        Ban Haet</t>
  </si>
  <si>
    <t>        บ้านแฮด</t>
  </si>
  <si>
    <t>    Ban Hat  District</t>
  </si>
  <si>
    <t>    อำเภอบ้านแฮด</t>
  </si>
  <si>
    <t>        Nong Makhuea</t>
  </si>
  <si>
    <t>        หนองมะเขือ</t>
  </si>
  <si>
    <t>        Huai Siao</t>
  </si>
  <si>
    <t>        ห้วยเสียว</t>
  </si>
  <si>
    <t>        Unmanned station Ban Wang Chai</t>
  </si>
  <si>
    <t>        ที่หยุดรถบ้านวังชัย</t>
  </si>
  <si>
    <t>        Non Phayom</t>
  </si>
  <si>
    <t>        โนนพยอม</t>
  </si>
  <si>
    <t>        Samran</t>
  </si>
  <si>
    <t>        สำราญ</t>
  </si>
  <si>
    <t>        Unmanned station Ban Nong Kham</t>
  </si>
  <si>
    <t>        ที่หยุดรถบ้านหนองขาม</t>
  </si>
  <si>
    <t>        Unmanned station Ban Ta Noen</t>
  </si>
  <si>
    <t>        ที่หยุดรถบ้านตาเนิน</t>
  </si>
  <si>
    <t>        Nong Chim</t>
  </si>
  <si>
    <t>        หนองฉิม</t>
  </si>
  <si>
    <t>    Non Sa-nga District</t>
  </si>
  <si>
    <t>    อำเภอเนินสง่า</t>
  </si>
  <si>
    <t>        Huai Yai Chio</t>
  </si>
  <si>
    <t>        ห้วยยายจิ๋ว</t>
  </si>
  <si>
    <t>        Chong Samran</t>
  </si>
  <si>
    <t>        ช่องสำราญ</t>
  </si>
  <si>
    <t>        Unmanned station Wang Ka-am</t>
  </si>
  <si>
    <t>        ที่หยุดรถวังกะอาม</t>
  </si>
  <si>
    <t>        Unmanned station Ban Pak Chap</t>
  </si>
  <si>
    <t>        ที่หยุดรถบ้านปากจาบ</t>
  </si>
  <si>
    <t>        Unmanned station Non Khro</t>
  </si>
  <si>
    <t>        ที่หยุดรถโนนคร้อ</t>
  </si>
  <si>
    <t>        Bung Wai</t>
  </si>
  <si>
    <t>        บุ่งหวาย</t>
  </si>
  <si>
    <t>        Unmanned station Ban Thon</t>
  </si>
  <si>
    <t>        ที่หยุดรถบ้านถ่อน</t>
  </si>
  <si>
    <t>        Unmanned station Ban Tae</t>
  </si>
  <si>
    <t>        ที่หยุดรถบ้านแต้</t>
  </si>
  <si>
    <t>        Unmanned station Nong Khaen</t>
  </si>
  <si>
    <t>        ที่หยุดรถหนองแคน</t>
  </si>
  <si>
    <t>        Unmanned station Ban Non Phueng</t>
  </si>
  <si>
    <t>        ที่หยุดรถบ้านโนนผึ้ง</t>
  </si>
  <si>
    <t>        Nong Waeng</t>
  </si>
  <si>
    <t>        หนองแวง</t>
  </si>
  <si>
    <t>        Unmanned station Chalerm Kanchana</t>
  </si>
  <si>
    <t>        ที่หยุดรถเฉลิมกาญจนา</t>
  </si>
  <si>
    <t>        Kadon Kho</t>
  </si>
  <si>
    <t>        กะโดนค้อ</t>
  </si>
  <si>
    <t>        Bu Ruesi</t>
  </si>
  <si>
    <t>        บุฤาษี</t>
  </si>
  <si>
    <t>        Nong Krathing</t>
  </si>
  <si>
    <t>        หนองกะทิง</t>
  </si>
  <si>
    <t>        Nong Teng</t>
  </si>
  <si>
    <t>        หนองเต็ง</t>
  </si>
  <si>
    <t>        Unmanned station Ban Tako</t>
  </si>
  <si>
    <t>        ที่หยุดรถบ้านตะโก</t>
  </si>
  <si>
    <t>        Nong Manorom</t>
  </si>
  <si>
    <t>        หนองมโนรมย์</t>
  </si>
  <si>
    <t>        Unmanned station Ban Phra Phut</t>
  </si>
  <si>
    <t>        ที่หยุดรถบ้านพระพุทธ</t>
  </si>
  <si>
    <t>        Ban Phanao</t>
  </si>
  <si>
    <t>        บ้านพะเนา</t>
  </si>
  <si>
    <t>        Halt Sala Din</t>
  </si>
  <si>
    <t>        ป้ายหยุดรถศาลาดิน</t>
  </si>
  <si>
    <t>        Khlong Khanan Chit</t>
  </si>
  <si>
    <t>        คลองขนานจิตร</t>
  </si>
  <si>
    <t>        Bandai Ma</t>
  </si>
  <si>
    <t>        บันไดม้า</t>
  </si>
  <si>
    <t>        Pang Asok</t>
  </si>
  <si>
    <t>        ปางอโศก</t>
  </si>
  <si>
    <t>        Klang Dong</t>
  </si>
  <si>
    <t>        กลางดง</t>
  </si>
  <si>
    <t>        Khok Sa-at</t>
  </si>
  <si>
    <t>        โคกสะอาด</t>
  </si>
  <si>
    <t>        Nong Nam Khun</t>
  </si>
  <si>
    <t>        หนองน้ำขุ่น</t>
  </si>
  <si>
    <t>        Lat Bua Khao</t>
  </si>
  <si>
    <t>        ลาดบัวขาว</t>
  </si>
  <si>
    <t>        Kut Chik</t>
  </si>
  <si>
    <t>        กุดจิก</t>
  </si>
  <si>
    <t>        Unmanned station Ban Kraphi</t>
  </si>
  <si>
    <t>        ที่หยุดรถบ้านกระพี้</t>
  </si>
  <si>
    <t>        Unmanned station Noen Sawat</t>
  </si>
  <si>
    <t>        ที่หยุดรถเนินสวัสดิ์</t>
  </si>
  <si>
    <t>        Unmanned station Huai Rahat</t>
  </si>
  <si>
    <t>        ที่หยุดรถห้วยระหัด</t>
  </si>
  <si>
    <t>        Non Thonglang</t>
  </si>
  <si>
    <t>        โนนทองหลาง</t>
  </si>
  <si>
    <t>        Unmanned station Ban Rai</t>
  </si>
  <si>
    <t>        ที่หยุดรถบ้านไร่</t>
  </si>
  <si>
    <t>        Unmanned station Ban Sok Rang</t>
  </si>
  <si>
    <t>        ที่หยุดรถบ้านโสกรัง</t>
  </si>
  <si>
    <t>        Unmanned station Ban Sa Khrok</t>
  </si>
  <si>
    <t>        ที่หยุดรถบ้านสระครก</t>
  </si>
  <si>
    <t>        Halt Ban Kao Ngio</t>
  </si>
  <si>
    <t>        ป้ายหยุดรถบ้านเก่างิ้ว</t>
  </si>
  <si>
    <t>        Nong Phluang</t>
  </si>
  <si>
    <t>        หนองพลวง</t>
  </si>
  <si>
    <t>        Halt Ban Nong Kan Nga</t>
  </si>
  <si>
    <t>        ป้ายหยุดรถบ้านหนองกันงา</t>
  </si>
  <si>
    <t>        Phon Songkhram</t>
  </si>
  <si>
    <t>        พลสงคราม</t>
  </si>
  <si>
    <t>        Unmanned station Noen Thua Paep</t>
  </si>
  <si>
    <t>        ที่หยุดรถเนินถั่วแปบ</t>
  </si>
  <si>
    <t>        Ban Makha</t>
  </si>
  <si>
    <t>        บ้านมะค่า</t>
  </si>
  <si>
    <t>        Ban Dong Phlong</t>
  </si>
  <si>
    <t>        บ้านดงพลอง</t>
  </si>
  <si>
    <t>        Non Sung</t>
  </si>
  <si>
    <t>        โนนสูง</t>
  </si>
  <si>
    <t>        Nong Maeo</t>
  </si>
  <si>
    <t>        หนองแมว</t>
  </si>
  <si>
    <t>    Non Sung District</t>
  </si>
  <si>
    <t>    อำเภอโนนสูง</t>
  </si>
  <si>
    <t>        Ban Hin Khon</t>
  </si>
  <si>
    <t>        บ้านหินโคน</t>
  </si>
  <si>
    <t>        Unmanned station Ban Nong Prue Pong</t>
  </si>
  <si>
    <t>        ที่หยุดรถบ้านหนองปรือโป่ง</t>
  </si>
  <si>
    <t>        Unmanned station Ban Khok Krabueang</t>
  </si>
  <si>
    <t>        ที่หยุดรถบ้านโคกกระเบื้อง</t>
  </si>
  <si>
    <t>        Mueang Khong</t>
  </si>
  <si>
    <t>        เมืองคง</t>
  </si>
  <si>
    <t>        Ban Don Yai</t>
  </si>
  <si>
    <t>        บ้านดอนใหญ่</t>
  </si>
  <si>
    <t>    Khong District</t>
  </si>
  <si>
    <t>    อำเภอคง</t>
  </si>
  <si>
    <t>        Unmanned station Nong Khai Nam</t>
  </si>
  <si>
    <t>        ที่หยุดรถหนองไข่น้ำ</t>
  </si>
  <si>
    <t>        Ban Ko</t>
  </si>
  <si>
    <t>        บ้านเกาะ</t>
  </si>
  <si>
    <t>        Phukhao Lat</t>
  </si>
  <si>
    <t>        ภูเขาลาด</t>
  </si>
  <si>
    <t>        Khok Kruat</t>
  </si>
  <si>
    <t>        โคกกรวด</t>
  </si>
  <si>
    <t>        Wang Krang</t>
  </si>
  <si>
    <t>        วังกร่าง</t>
  </si>
  <si>
    <t>        Ban Bung</t>
  </si>
  <si>
    <t>        บ้านบุ่ง</t>
  </si>
  <si>
    <t>        Ban Tum</t>
  </si>
  <si>
    <t>        บ้านตูม</t>
  </si>
  <si>
    <t>        Ban Teng Nam</t>
  </si>
  <si>
    <t>        บ้านเต็งหนาม</t>
  </si>
  <si>
    <t>        Halt Chan Sen School</t>
  </si>
  <si>
    <t>        ป้ายหยุดรถโรงเรียนจันเสน</t>
  </si>
  <si>
    <t>        Dong Maku</t>
  </si>
  <si>
    <t>        ดงมะกุ</t>
  </si>
  <si>
    <t>        Unmanned station Thale Wa</t>
  </si>
  <si>
    <t>        ที่หยุดรถทะเลหว้า</t>
  </si>
  <si>
    <t>        Halt Ban Kok Kwao</t>
  </si>
  <si>
    <t>        ป้ายหยุดรถบ้านกกกว้าว</t>
  </si>
  <si>
    <t>        Pak Pan</t>
  </si>
  <si>
    <t>        ปากปาน</t>
  </si>
  <si>
    <t>        Unmanned station Mae Phuak</t>
  </si>
  <si>
    <t>        ที่หยุดรถแม่พวก</t>
  </si>
  <si>
    <t>        Unmanned station Rai Kled Dao</t>
  </si>
  <si>
    <t>        ที่หยุดรถไร่เกล็ดดาว</t>
  </si>
  <si>
    <t>        Unmanned station Khao Phlueng</t>
  </si>
  <si>
    <t>        ที่หยุดรถเขาพลึง</t>
  </si>
  <si>
    <t>        Unmanned station Pha Kho</t>
  </si>
  <si>
    <t>        ที่หยุดรถผาคอ</t>
  </si>
  <si>
    <t>        Pha Khan</t>
  </si>
  <si>
    <t>        ผาคัน</t>
  </si>
  <si>
    <t>        Unmanned station Huai Mae Ta</t>
  </si>
  <si>
    <t>        ที่หยุดรถห้วยแม่ต้า</t>
  </si>
  <si>
    <t>        Kaeng Luang</t>
  </si>
  <si>
    <t>        แก่งหลวง</t>
  </si>
  <si>
    <t>        Rai Oi</t>
  </si>
  <si>
    <t>        ไร่อ้อย</t>
  </si>
  <si>
    <t>        Unmanned station Tha Sao</t>
  </si>
  <si>
    <t>        ที่หยุดรถท่าเสา</t>
  </si>
  <si>
    <t>        Uttaradit</t>
  </si>
  <si>
    <t>        อุตรดิตถ์</t>
  </si>
  <si>
    <t>        Mae Tan Noi</t>
  </si>
  <si>
    <t>        แม่ตานน้อย</t>
  </si>
  <si>
    <t>        Unmanned station Huai Rian</t>
  </si>
  <si>
    <t>        ที่หยุดรถห้วยเรียน</t>
  </si>
  <si>
    <t>        Pang Muang</t>
  </si>
  <si>
    <t>        ปางม่วง</t>
  </si>
  <si>
    <t>        Hang Chat</t>
  </si>
  <si>
    <t>        ห้างฉัตร</t>
  </si>
  <si>
    <t>    Hang Chat District</t>
  </si>
  <si>
    <t>    อำเภอห้างฉัตร</t>
  </si>
  <si>
    <t>        Mae Tha</t>
  </si>
  <si>
    <t>        แม่ทะ</t>
  </si>
  <si>
    <t>        Sala Pha Lat</t>
  </si>
  <si>
    <t>        ศาลาผาลาด</t>
  </si>
  <si>
    <t>    อำเภอแม่ทะ</t>
  </si>
  <si>
    <t>        Unmanned station Huai Rak Mai</t>
  </si>
  <si>
    <t>        ที่หยุดรถห้วยรากไม้</t>
  </si>
  <si>
    <t>        Mae Chang</t>
  </si>
  <si>
    <t>        แม่จาง</t>
  </si>
  <si>
    <t>        Pang Puai</t>
  </si>
  <si>
    <t>        ปางป๋วย</t>
  </si>
  <si>
    <t>        Nong Wua Thao</t>
  </si>
  <si>
    <t>        หนองวัวเฒ่า</t>
  </si>
  <si>
    <t>        Sala Mae Tha</t>
  </si>
  <si>
    <t>        ศาลาแม่ทา</t>
  </si>
  <si>
    <t>        Tha Chomphu</t>
  </si>
  <si>
    <t>        ทาชมภู</t>
  </si>
  <si>
    <t>        Pa Sao</t>
  </si>
  <si>
    <t>        ป่าเส้า</t>
  </si>
  <si>
    <t>        Nong Lom</t>
  </si>
  <si>
    <t>        หนองหล่ม</t>
  </si>
  <si>
    <t>        Saraphi</t>
  </si>
  <si>
    <t>        สารภี</t>
  </si>
  <si>
    <t>    Saraphi District</t>
  </si>
  <si>
    <t>    อำเภอสารภี</t>
  </si>
  <si>
    <t>        Unmanned station Huai Khwang</t>
  </si>
  <si>
    <t>        ที่หยุดรถห้วยขวาง</t>
  </si>
  <si>
    <t>        Khao Tao</t>
  </si>
  <si>
    <t>        เขาเต่า</t>
  </si>
  <si>
    <t>        Halt Suan Son Pradiphat</t>
  </si>
  <si>
    <t>        ป้ายหยุดรถสวนสนประดิพันธ์</t>
  </si>
  <si>
    <t>        Unmanned station Ban Sai Thong</t>
  </si>
  <si>
    <t>        ที่หยุดรถบ้านทรายทอง</t>
  </si>
  <si>
    <t>        Halt Hin Kong</t>
  </si>
  <si>
    <t>        ป้ายหยุดรถหินกอง</t>
  </si>
  <si>
    <t>        Unmanned station Nong Mongkhon</t>
  </si>
  <si>
    <t>        ที่หยุดรถหนองมงคล</t>
  </si>
  <si>
    <t>        Unmanned station Khok Ta Hom</t>
  </si>
  <si>
    <t>        ที่หยุดรถโคกตาหอม</t>
  </si>
  <si>
    <t>        Unmanned station Wa Ko</t>
  </si>
  <si>
    <t>        ที่หยุดรถหว้ากอ</t>
  </si>
  <si>
    <t>        Mae Klong</t>
  </si>
  <si>
    <t>        แม่กลอง</t>
  </si>
  <si>
    <t>        Unmanned station Bang Krabun</t>
  </si>
  <si>
    <t>        ที่หยุดรถบางกระบูน</t>
  </si>
  <si>
    <t>        Unmanned station Lat Yai</t>
  </si>
  <si>
    <t>        ที่หยุดรถลาดใหญ่</t>
  </si>
  <si>
    <t>    Muang Samut Songkhram District</t>
  </si>
  <si>
    <t>    อำเภอเมืองสมุทรสงคราม</t>
  </si>
  <si>
    <t>        Unmanned station Nikhom Rotfai Mahachai</t>
  </si>
  <si>
    <t>        ที่หยุดรถนิคมรถไฟมหาชัย</t>
  </si>
  <si>
    <t>        Halt Thung Si Thong</t>
  </si>
  <si>
    <t>        ป้ายหยุดรถทุ่งสีทอง</t>
  </si>
  <si>
    <t>        Halt Khlong Chak</t>
  </si>
  <si>
    <t>        ป้ายหยุดรถคลองจาก</t>
  </si>
  <si>
    <t>        Unmanned station Khet Mueang</t>
  </si>
  <si>
    <t>        ที่หยุดรถเขตเมือง</t>
  </si>
  <si>
    <t>        Unmanned station Ban Na Khok</t>
  </si>
  <si>
    <t>        ที่หยุดรถบ้านนาโคก</t>
  </si>
  <si>
    <t>        Unmanned station Ban Na Khwang</t>
  </si>
  <si>
    <t>        ที่หยุดรถบ้านนาขวาง</t>
  </si>
  <si>
    <t>        Unmanned station Ban Kalong</t>
  </si>
  <si>
    <t>        ที่หยุดรถบ้านกาหลง</t>
  </si>
  <si>
    <t>        Unmanned station Bang Thorat</t>
  </si>
  <si>
    <t>        ที่หยุดรถบางโทรัด</t>
  </si>
  <si>
    <t>        Unmanned station Ban Bo</t>
  </si>
  <si>
    <t>        ที่หยุดรถบ้านบ่อ</t>
  </si>
  <si>
    <t>        Unmanned station Bang Krachao</t>
  </si>
  <si>
    <t>        ที่หยุดรถบางกระเจ้า</t>
  </si>
  <si>
    <t>        Unmanned station Bang Si Khot</t>
  </si>
  <si>
    <t>        ที่หยุดรถบางสีคต</t>
  </si>
  <si>
    <t>        Unmanned station Tha Chalom</t>
  </si>
  <si>
    <t>        ที่หยุดรถท่าฉลอม</t>
  </si>
  <si>
    <t>        Ban Laem</t>
  </si>
  <si>
    <t>        บ้านแหลม</t>
  </si>
  <si>
    <t>        Maha Chai</t>
  </si>
  <si>
    <t>        มหาชัย</t>
  </si>
  <si>
    <t>        Unmanned station Ban Khom</t>
  </si>
  <si>
    <t>        ที่หยุดรถบ้านขอม</t>
  </si>
  <si>
    <t>        Unmanned station Khok Khwai</t>
  </si>
  <si>
    <t>        ที่หยุดรถคอกควาย</t>
  </si>
  <si>
    <t>        Unmanned station Bang Nam Chued</t>
  </si>
  <si>
    <t>        ที่หยุดรถบางน้ำจืด</t>
  </si>
  <si>
    <t>    Muang Samut Sakhon District</t>
  </si>
  <si>
    <t>    อำเภอเมืองสมุทรสาคร</t>
  </si>
  <si>
    <t>        Unmanned station Khlong Maha Sawat</t>
  </si>
  <si>
    <t>        ที่หยุดรถคลองมหาสวัสดิ์</t>
  </si>
  <si>
    <t>        Tha Chalaep</t>
  </si>
  <si>
    <t>        ท่าแฉลบ</t>
  </si>
  <si>
    <t>        Unmanned station Flying Training School</t>
  </si>
  <si>
    <t>        ที่หยุดรถโรงเรียนการบิน</t>
  </si>
  <si>
    <t>        Halt Thung Bua</t>
  </si>
  <si>
    <t>        ป้ายหยุดรถทุ่งบัว</t>
  </si>
  <si>
    <t>    Kamphaeng Saen District</t>
  </si>
  <si>
    <t>    อำเภอกำแพงแสน</t>
  </si>
  <si>
    <t>        Unmanned station Sanam Chandra Palace</t>
  </si>
  <si>
    <t>        ที่หยุดรถพระราชวังสนามจันทร์</t>
  </si>
  <si>
    <t>        Halt Don Thong</t>
  </si>
  <si>
    <t>        ป้ายหยุดรถดอนทอง</t>
  </si>
  <si>
    <t>    Song Pee Nong District</t>
  </si>
  <si>
    <t>    อำเภอสองพี่น้อง</t>
  </si>
  <si>
    <t>        Suphan Buri</t>
  </si>
  <si>
    <t>        สุพรรณบุรี</t>
  </si>
  <si>
    <t>    Muang Suphan Buri District</t>
  </si>
  <si>
    <t>    อำเภอเมืองสุพรรณบุรี</t>
  </si>
  <si>
    <t>        Unmanned station Thung Thong</t>
  </si>
  <si>
    <t>        ที่หยุดรถทุ่งทอง</t>
  </si>
  <si>
    <t>        Unmanned station Ban Nong Suea</t>
  </si>
  <si>
    <t>        ที่หยุดรถบ้านหนองเสือ</t>
  </si>
  <si>
    <t>        Unmanned station Ban Phu Phong</t>
  </si>
  <si>
    <t>        ที่หยุดรถบ้านพุพง</t>
  </si>
  <si>
    <t>        Unmanned station Wang Yai</t>
  </si>
  <si>
    <t>        ที่หยุดรถวังใหญ่</t>
  </si>
  <si>
    <t>        Unmanned station Chong Khaep</t>
  </si>
  <si>
    <t>        ที่หยุดรถช่องแคบ</t>
  </si>
  <si>
    <t>        Unmanned station Ko Maha Mongkhon</t>
  </si>
  <si>
    <t>        ที่หยุดรถเกาะมหามงคล</t>
  </si>
  <si>
    <t>        Halt Tham Krasae Bridge</t>
  </si>
  <si>
    <t>        ป้ายหยุดรถสะพานถ้ำกระแซ</t>
  </si>
  <si>
    <t>        Unmanned station Lum Sum</t>
  </si>
  <si>
    <t>        ที่หยุดรถลุ่มสุ่ม</t>
  </si>
  <si>
    <t>        Unmanned station Wang Sing</t>
  </si>
  <si>
    <t>        ที่หยุดรถวังสิงห์</t>
  </si>
  <si>
    <t>        Unmanned station Tha Ta Suea</t>
  </si>
  <si>
    <t>        ที่หยุดรถท่าตาเสือ</t>
  </si>
  <si>
    <t>        Unmanned station Ban Kao</t>
  </si>
  <si>
    <t>        ที่หยุดรถบ้านเก่า</t>
  </si>
  <si>
    <t>        Unmanned station Ban Pong Siao</t>
  </si>
  <si>
    <t>        ที่หยุดรถบ้านโป่งเสี้ยว</t>
  </si>
  <si>
    <t>        Unmanned station Wang Takhian</t>
  </si>
  <si>
    <t>        ที่หยุดรถวังตะเคียน</t>
  </si>
  <si>
    <t>        Unmanned station Na Kan</t>
  </si>
  <si>
    <t>        ที่หยุดรถนากาญจน์</t>
  </si>
  <si>
    <t>        Unmanned station Wang Lan</t>
  </si>
  <si>
    <t>        ที่หยุดรถวังลาน</t>
  </si>
  <si>
    <t>        Halt Khwae Yai Bridge</t>
  </si>
  <si>
    <t>        ป้ายหยุดรถสะพานแควใหญ่</t>
  </si>
  <si>
    <t>        Unmanned station Ban Pa Kai</t>
  </si>
  <si>
    <t>        ที่หยุดรถบ้านป่าไก่</t>
  </si>
  <si>
    <t>        Bo Takhro</t>
  </si>
  <si>
    <t>        บ่อตะคร้อ</t>
  </si>
  <si>
    <t>        Nakhon Chum</t>
  </si>
  <si>
    <t>        นครชุมน์</t>
  </si>
  <si>
    <t>        Halt Tanon Song Phon</t>
  </si>
  <si>
    <t>        ป้ายหยุดรถถนนทรงพล</t>
  </si>
  <si>
    <t>        Ban Khu Bua</t>
  </si>
  <si>
    <t>        บ้านคูบัว</t>
  </si>
  <si>
    <t>        Halt Saphan Ratchaburi Bridge</t>
  </si>
  <si>
    <t>        ป้ายหยุดรถสะพานราชบุรี</t>
  </si>
  <si>
    <t>        Ban Kluai</t>
  </si>
  <si>
    <t>        บ้านกล้วย</t>
  </si>
  <si>
    <t>        Ban Klong Luk Border</t>
  </si>
  <si>
    <t>        ด่านพรมแดนบ้านคลองลึก</t>
  </si>
  <si>
    <t>        Aranyaprathet</t>
  </si>
  <si>
    <t>        อรัญประเทศ</t>
  </si>
  <si>
    <t>    Aranyaprathet District</t>
  </si>
  <si>
    <t>    อำเภออรัญประเทศ</t>
  </si>
  <si>
    <t>        Unmanned station Huai Duea</t>
  </si>
  <si>
    <t>        ที่หยุดรถห้วยเดื่อ</t>
  </si>
  <si>
    <t>        Unmanned station Ban Pong Khom</t>
  </si>
  <si>
    <t>        ที่หยุดรถบ้านโป่งคอม</t>
  </si>
  <si>
    <t>        Unmanned station Huai Chot</t>
  </si>
  <si>
    <t>        ที่หยุดรถห้วยโจด</t>
  </si>
  <si>
    <t>        Unmanned station Sa Kaeo Government Center</t>
  </si>
  <si>
    <t>        ที่หยุดรถศูนย์ราชการจังหวัดสระแก้ว</t>
  </si>
  <si>
    <t>        Unmanned station Tha Kasem</t>
  </si>
  <si>
    <t>        ที่หยุดรถท่าเกษม</t>
  </si>
  <si>
    <t>        Unmanned station Sala Lamduan</t>
  </si>
  <si>
    <t>        ที่หยุดรถศาลาลำดวน</t>
  </si>
  <si>
    <t>        Ban Kaeng</t>
  </si>
  <si>
    <t>        บ้านแก้ง</t>
  </si>
  <si>
    <t>        Ban Pak Phli</t>
  </si>
  <si>
    <t>        บ้านปากพลี</t>
  </si>
  <si>
    <t>    Pak Phli District</t>
  </si>
  <si>
    <t>    อำเภอปากพลี</t>
  </si>
  <si>
    <t>        Unmanned station Nong Si Wichai</t>
  </si>
  <si>
    <t>        ที่หยุดรถหนองศรีวิชัย</t>
  </si>
  <si>
    <t>        Halt Nong Saeng</t>
  </si>
  <si>
    <t>        ป้ายหยุดรถหนองแสง</t>
  </si>
  <si>
    <t>        Unmanned station Nong Nam Khao</t>
  </si>
  <si>
    <t>        ที่หยุดรถหนองน้ำขาว</t>
  </si>
  <si>
    <t>        Yothaka</t>
  </si>
  <si>
    <t>        โยทะกา</t>
  </si>
  <si>
    <t>        Unmanned station Phra Prong</t>
  </si>
  <si>
    <t>        ที่หยุดรถพระปรง</t>
  </si>
  <si>
    <t>        Unmanned station Kabin Kao</t>
  </si>
  <si>
    <t>        ที่หยุดรถกบินทร์เก่า</t>
  </si>
  <si>
    <t>        Halt Ban Ko Daeng</t>
  </si>
  <si>
    <t>        ป้ายหยุดรถบ้านเกาะแดง</t>
  </si>
  <si>
    <t>        Unmanned station Ban Phrom Saeng</t>
  </si>
  <si>
    <t>        ที่หยุดรถบ้านพรมแสง</t>
  </si>
  <si>
    <t>        Khok Makok</t>
  </si>
  <si>
    <t>        โคกมะกอก</t>
  </si>
  <si>
    <t>        Halt Nong Krachap</t>
  </si>
  <si>
    <t>        ป้ายหยุดรถหนองกระจับ</t>
  </si>
  <si>
    <t>        Don Si Non</t>
  </si>
  <si>
    <t>        ดอนสีนนท์</t>
  </si>
  <si>
    <t>    Ban Pho District</t>
  </si>
  <si>
    <t>    อำเภอบ้านโพธิ์</t>
  </si>
  <si>
    <t>        Unmanned station Khlong Yi Sip Et</t>
  </si>
  <si>
    <t>        ที่หยุดรถคลองยี่สิบเอ็ด</t>
  </si>
  <si>
    <t>        Unmanned station Phrong Akat</t>
  </si>
  <si>
    <t>        ที่หยุดรถโพรงอากาศ</t>
  </si>
  <si>
    <t>        Unmanned station Paet Riu</t>
  </si>
  <si>
    <t>        ที่หยุดรถแปดริ้ว</t>
  </si>
  <si>
    <t>        Halt Bang Toei</t>
  </si>
  <si>
    <t>        ป้ายหยุดรถบางเตย</t>
  </si>
  <si>
    <t>        Khlong Bang Phra</t>
  </si>
  <si>
    <t>        คลองบางพระ</t>
  </si>
  <si>
    <t>        Halt Khlong Khwaeng Klan</t>
  </si>
  <si>
    <t>        ป้ายหยุดรถคลองแขวงกลั่น</t>
  </si>
  <si>
    <t>        Halt Khlong Udom Chonlachon</t>
  </si>
  <si>
    <t>        ป้ายหยุดรถคลองอุดมชลจร</t>
  </si>
  <si>
    <t>        Ban Phlu Ta Luang</t>
  </si>
  <si>
    <t>        บ้านพลูตาหลวง</t>
  </si>
  <si>
    <t>        Khao Chi Chan Junction</t>
  </si>
  <si>
    <t>        ชุมทางเขาชีจรรย์</t>
  </si>
  <si>
    <t>        Unmanned station Suan Nongnut</t>
  </si>
  <si>
    <t>        ที่หยุดรถสวนนงนุช</t>
  </si>
  <si>
    <t>    Sattahip District</t>
  </si>
  <si>
    <t>    อำเภอสัตหีบ</t>
  </si>
  <si>
    <t>        Si Racha Junction</t>
  </si>
  <si>
    <t>        ชุมทางศรีราชา</t>
  </si>
  <si>
    <t>        Unmanned station Khao Phra Bat</t>
  </si>
  <si>
    <t>        ที่หยุดรถเขาพระบาท</t>
  </si>
  <si>
    <t>        Bang Phra</t>
  </si>
  <si>
    <t>        บางพระ</t>
  </si>
  <si>
    <t>        Phan Thong</t>
  </si>
  <si>
    <t>        พานทอง</t>
  </si>
  <si>
    <t>    Phan Thong District</t>
  </si>
  <si>
    <t>    อำเภอพานทอง</t>
  </si>
  <si>
    <t>        Unmanned station Talat Nam 4 Phak</t>
  </si>
  <si>
    <t>        ที่หยุดรถตลาดน้ำ 4 ภาค</t>
  </si>
  <si>
    <t>        Yanasangwararam</t>
  </si>
  <si>
    <t>        ญาณสังวราราม</t>
  </si>
  <si>
    <t>        Ban Huai Khwang</t>
  </si>
  <si>
    <t>        บ้านห้วยขวาง</t>
  </si>
  <si>
    <t>        Unmanned station Pattaya Tai</t>
  </si>
  <si>
    <t>        ที่หยุดรถพัทยาใต้</t>
  </si>
  <si>
    <t>        Chon Buri</t>
  </si>
  <si>
    <t>        ชลบุรี</t>
  </si>
  <si>
    <t>    Muang Chon Buri District</t>
  </si>
  <si>
    <t>    อำเภอเมืองชลบุรี</t>
  </si>
  <si>
    <t>        Pha Sadet</t>
  </si>
  <si>
    <t>        ผาเสด็จ</t>
  </si>
  <si>
    <t>        Map Kabao</t>
  </si>
  <si>
    <t>        มาบกระเบา</t>
  </si>
  <si>
    <t>        Unmanned station Khao Sung</t>
  </si>
  <si>
    <t>        ที่หยุดรถเขาสูง</t>
  </si>
  <si>
    <t>        Hin Son</t>
  </si>
  <si>
    <t>        หินซ้อน</t>
  </si>
  <si>
    <t>        Unmanned station Khao Hin Dat</t>
  </si>
  <si>
    <t>        ที่หยุดรถเขาหินดาด</t>
  </si>
  <si>
    <t>        Unmanned station Khao Khok</t>
  </si>
  <si>
    <t>        ที่หยุดรถเขาคอก</t>
  </si>
  <si>
    <t>        Ban Chong Tai</t>
  </si>
  <si>
    <t>        บ้านช่องใต้</t>
  </si>
  <si>
    <t>        Nong Bua</t>
  </si>
  <si>
    <t>        หนองบัว</t>
  </si>
  <si>
    <t>        Khok Khli</t>
  </si>
  <si>
    <t>        โคกคลี</t>
  </si>
  <si>
    <t>        Unmanned station Ban Chongko</t>
  </si>
  <si>
    <t>        ที่หยุดรถบ้านจงโก</t>
  </si>
  <si>
    <t>    Lam Son Thi District</t>
  </si>
  <si>
    <t>    อำเภอลำสนธิ</t>
  </si>
  <si>
    <t>        Unmanned station Phai Yai</t>
  </si>
  <si>
    <t>        ที่หยุดรถไผ่ใหญ่</t>
  </si>
  <si>
    <t>        Huai Kaeo</t>
  </si>
  <si>
    <t>        ห้วยแก้ว</t>
  </si>
  <si>
    <t>        Nong Sai Khao</t>
  </si>
  <si>
    <t>        หนองทรายขาว</t>
  </si>
  <si>
    <t>        Phaendin Thong</t>
  </si>
  <si>
    <t>        แผ่นดินทอง</t>
  </si>
  <si>
    <t>        Unmanned station Ban Ko Rang</t>
  </si>
  <si>
    <t>        ที่หยุดรถบ้านเกาะรัง</t>
  </si>
  <si>
    <t>        Unmanned station Talat Lam Narai</t>
  </si>
  <si>
    <t>        ที่หยุดรถตลาดลำนารายณ์</t>
  </si>
  <si>
    <t>        Unmanned station Khao Yai Ka Ta</t>
  </si>
  <si>
    <t>        ที่หยุดรถเขายายกะตา</t>
  </si>
  <si>
    <t>        Unmanned station Assumption Convent School</t>
  </si>
  <si>
    <t>        ที่หยุดรถอัสสัมชัญ</t>
  </si>
  <si>
    <t>        Suranarai</t>
  </si>
  <si>
    <t>        สุรนารายณ์</t>
  </si>
  <si>
    <t>        Unmanned station Pa Sak Jolasid Dam</t>
  </si>
  <si>
    <t>        ที่หยุดรถเขื่อนป่าสักชลสิทธิ์</t>
  </si>
  <si>
    <t>        Khok Salung</t>
  </si>
  <si>
    <t>        โคกสลุง</t>
  </si>
  <si>
    <t>        Unmanned station Ban Nong Bua</t>
  </si>
  <si>
    <t>        ที่หยุดรถบ้านหนองบัว</t>
  </si>
  <si>
    <t>        Nong Kuai</t>
  </si>
  <si>
    <t>        หนองกวย</t>
  </si>
  <si>
    <t>        Halt Don Ya Nang</t>
  </si>
  <si>
    <t>        ป้ายหยุดรถดอนหญ้านาง</t>
  </si>
  <si>
    <t>        Phra Kaeo</t>
  </si>
  <si>
    <t>        พระแก้ว</t>
  </si>
  <si>
    <t>        Halt Ban Don Klang</t>
  </si>
  <si>
    <t>        ป้ายหยุดรถบ้านดอนกลาง</t>
  </si>
  <si>
    <t>        Unmanned station Ban Plak Raet</t>
  </si>
  <si>
    <t>        ที่หยุดรถบ้านปลักแรด</t>
  </si>
  <si>
    <t>        Nong Wiwat</t>
  </si>
  <si>
    <t>        หนองวิวัฒน์</t>
  </si>
  <si>
    <t>        Ban Ma</t>
  </si>
  <si>
    <t>        บ้านม้า</t>
  </si>
  <si>
    <t>        Unmanned station Thammasat University(Rangsit Campus)</t>
  </si>
  <si>
    <t>        ที่หยุดรถมหาวิทยาลัยธรรมศาสตร์</t>
  </si>
  <si>
    <t>        Halt Khlong Nueng</t>
  </si>
  <si>
    <t>        ป้ายหยุดรถคลองหนึ่ง</t>
  </si>
  <si>
    <t>        Unmanned station Nawanakhon</t>
  </si>
  <si>
    <t>        ที่หยุดรถนวนคร</t>
  </si>
  <si>
    <t>        Halt Lak Hok</t>
  </si>
  <si>
    <t>        ป้ายหยุดรถหลักหก</t>
  </si>
  <si>
    <t>        Unmanned station Bang Bon</t>
  </si>
  <si>
    <t>        ที่หยุดรถบางบอน</t>
  </si>
  <si>
    <t>    Bang Bon District</t>
  </si>
  <si>
    <t>    เขตบางบอน</t>
  </si>
  <si>
    <t>        Halt Phaya Thai</t>
  </si>
  <si>
    <t>        ป้ายหยุดรถพญาไท</t>
  </si>
  <si>
    <t>        Halt Uruphong</t>
  </si>
  <si>
    <t>        ป้ายหยุดรถอุรุพงษ์</t>
  </si>
  <si>
    <t>        Unmanned station Ramathibodi Hospital</t>
  </si>
  <si>
    <t>        ที่หยุดรถโรงพยาบาลรามาธิบดี</t>
  </si>
  <si>
    <t>        Halt Yommarat</t>
  </si>
  <si>
    <t>        ป้ายหยุดรถยมราช</t>
  </si>
  <si>
    <t>        Halt Kan Kheha Komo 19</t>
  </si>
  <si>
    <t>        ป้ายหยุดรถการเคหะ กม.19</t>
  </si>
  <si>
    <t>        Unmanned station Rong Rrien Don Muang</t>
  </si>
  <si>
    <t>        ที่หยุดรถโรงเรียนดอนเมือง</t>
  </si>
  <si>
    <t>        Halt Talat Mai Don Mueang</t>
  </si>
  <si>
    <t>        ป้ายหยุดรถตลาดใหม่ดอนเมือง</t>
  </si>
  <si>
    <t>        Wat Sing</t>
  </si>
  <si>
    <t>        วัดสิงห์</t>
  </si>
  <si>
    <t>        Halt Wat Sai</t>
  </si>
  <si>
    <t>        ป้ายหยุดรถวัดไทร</t>
  </si>
  <si>
    <t>        Halt Chom Thong</t>
  </si>
  <si>
    <t>        ป้ายหยุดรถจอมทอง</t>
  </si>
  <si>
    <t>        Unmanned station Klong Ton Sai</t>
  </si>
  <si>
    <t>        ที่หยุดรถคลองต้นไทร</t>
  </si>
  <si>
    <t>    Chom Thong District</t>
  </si>
  <si>
    <t>    เขตจอมทอง</t>
  </si>
  <si>
    <t>        Halt Sukhumvit 71</t>
  </si>
  <si>
    <t>        ป้ายหยุดรถสุขุมวิท 71</t>
  </si>
  <si>
    <t>    Suan Luang District</t>
  </si>
  <si>
    <t>    เขตสวนหลวง</t>
  </si>
  <si>
    <t>        Phahon Yothin</t>
  </si>
  <si>
    <t>        พหลโยธิน</t>
  </si>
  <si>
    <t>        Unmanned station Thung Song Hong</t>
  </si>
  <si>
    <t>        ที่หยุดรถทุ่งสองห้อง</t>
  </si>
  <si>
    <t>        Halt Nikhom Rotfai Komo 11</t>
  </si>
  <si>
    <t>        ป้ายหยุดรถนิคมรถไฟกม.11</t>
  </si>
  <si>
    <t>        Bang Son</t>
  </si>
  <si>
    <t>        บางซ่อน</t>
  </si>
  <si>
    <t>        Unmanned station Phrom Daen</t>
  </si>
  <si>
    <t>        ที่หยุดรถพรมแดน</t>
  </si>
  <si>
    <t>        Halt Sam Yaek</t>
  </si>
  <si>
    <t>        ป้ายหยุดรถสามแยก</t>
  </si>
  <si>
    <t>        Rang Pho</t>
  </si>
  <si>
    <t>        รางโพธิ์</t>
  </si>
  <si>
    <t>        Halt Rang Sakae</t>
  </si>
  <si>
    <t>        ป้ายหยุดรถรางสะแก</t>
  </si>
  <si>
    <t>        Unmanned station Kan Kheha</t>
  </si>
  <si>
    <t>        ที่หยุดรถการเคหะ</t>
  </si>
  <si>
    <t>    Bang Khun Thian</t>
  </si>
  <si>
    <t>    เขตบางขุนเทียน</t>
  </si>
  <si>
    <t>        Bangkok noi</t>
  </si>
  <si>
    <t>        บางกอกน้อย</t>
  </si>
  <si>
    <t>        Halt Charan Sanitwong</t>
  </si>
  <si>
    <t>        ป้ายหยุดรถจรัลสนิทวงศ์</t>
  </si>
  <si>
    <t>        Unmanned station Phuttamonthon Sai 2</t>
  </si>
  <si>
    <t>        ที่หยุดรถพุทธมณฑลสาย 2</t>
  </si>
  <si>
    <t>        Unmanned station Ban Chimphli</t>
  </si>
  <si>
    <t>        ที่หยุดรถบ้านฉิมพลี</t>
  </si>
  <si>
    <t>        Unmanned station Bang Ramat</t>
  </si>
  <si>
    <t>        ที่หยุดรถบางระมาด</t>
  </si>
  <si>
    <t>        Halt Asok</t>
  </si>
  <si>
    <t>        ป้ายหยุดรถอโศก</t>
  </si>
  <si>
    <t>        Talat Phlu</t>
  </si>
  <si>
    <t>        ตลาดพลู</t>
  </si>
  <si>
    <t>        Unmanned station Wutthakat</t>
  </si>
  <si>
    <t>        ที่หยุดรถวุฒากาศ</t>
  </si>
  <si>
    <t>        Wongwian Yai</t>
  </si>
  <si>
    <t>        วงเวียนใหญ่</t>
  </si>
  <si>
    <t>    Thon Buri District</t>
  </si>
  <si>
    <t>    เขตธนบุรี</t>
  </si>
  <si>
    <t>        Halt Phra Chom Klao</t>
  </si>
  <si>
    <t>        ป้ายหยุดรถพระจอมเกล้า</t>
  </si>
  <si>
    <t>        Halt Soi Wat Lan Bun</t>
  </si>
  <si>
    <t>        ป้ายหยุดรถซอยวัดลานบุญ</t>
  </si>
  <si>
    <t>        Bangkok.</t>
  </si>
  <si>
    <t>Fares</t>
  </si>
  <si>
    <t>muter</t>
  </si>
  <si>
    <t>trip</t>
  </si>
  <si>
    <t>way</t>
  </si>
  <si>
    <t>ค่าโดยสาร</t>
  </si>
  <si>
    <t xml:space="preserve"> Com-</t>
  </si>
  <si>
    <t>Round</t>
  </si>
  <si>
    <t>One-</t>
  </si>
  <si>
    <t>รวมยอด</t>
  </si>
  <si>
    <t>รายเดือน</t>
  </si>
  <si>
    <t>ไปกลับ</t>
  </si>
  <si>
    <t>เดียว</t>
  </si>
  <si>
    <t>และสถานี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</si>
  <si>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</si>
  <si>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</si>
  <si>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</si>
  <si>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</si>
  <si>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</si>
  <si>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รายได้จากการโดยสาร (บาท)</t>
  </si>
  <si>
    <t>ผู้โดยสาร Number of passenger</t>
  </si>
  <si>
    <r>
      <t>Table 15.4 Railway Passenger and Passenger Revenue Classified by Category, Station and District: Fiscal Year</t>
    </r>
    <r>
      <rPr>
        <b/>
        <sz val="16"/>
        <color rgb="FFC00000"/>
        <rFont val="TH SarabunPSK"/>
        <family val="2"/>
      </rPr>
      <t xml:space="preserve"> </t>
    </r>
    <r>
      <rPr>
        <b/>
        <sz val="16"/>
        <rFont val="TH SarabunPSK"/>
        <family val="2"/>
      </rPr>
      <t>2021</t>
    </r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</si>
  <si>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2564</t>
  </si>
  <si>
    <t>Source:  Trade Policy and Strategy Office, Ministry of Commerce</t>
  </si>
  <si>
    <t xml:space="preserve">ที่มา: สำนักงานนโยบายและยุทธศาสตร์การค้า กระทรวงพาณิชย์ </t>
  </si>
  <si>
    <t>2564</t>
  </si>
  <si>
    <t>2563</t>
  </si>
  <si>
    <t>2562</t>
  </si>
  <si>
    <t>2561</t>
  </si>
  <si>
    <t>Inflation Rate</t>
  </si>
  <si>
    <t>General Consumer Price Index</t>
  </si>
  <si>
    <t>อัตราเงินเฟ้อ</t>
  </si>
  <si>
    <t>ดัชนีราคาผู้บริโภคทั่วไป</t>
  </si>
  <si>
    <t>[2562 (2019)= 100]</t>
  </si>
  <si>
    <t>Table 14.7 General Consumer Price Index by Province: 2016 - 2019</t>
  </si>
  <si>
    <t>ตาราง 14.7 ดัชนีราคาผู้บริโภคทั่วไป เป็นรายจังหวัด พ.ศ. 2561 - 2564</t>
  </si>
  <si>
    <t>Energy</t>
  </si>
  <si>
    <t>       พลังงาน</t>
  </si>
  <si>
    <t>Raw food</t>
  </si>
  <si>
    <t>       อาหารสด</t>
  </si>
  <si>
    <t>Raw food and energy</t>
  </si>
  <si>
    <t xml:space="preserve">   กลุ่มอาหารสด และพลังงาน</t>
  </si>
  <si>
    <r>
      <t xml:space="preserve">Core consumer price index </t>
    </r>
    <r>
      <rPr>
        <b/>
        <vertAlign val="superscript"/>
        <sz val="16"/>
        <rFont val="TH SarabunPSK"/>
        <family val="2"/>
      </rPr>
      <t>1/</t>
    </r>
  </si>
  <si>
    <r>
      <t xml:space="preserve">ดัชนีราคาผู้บริโภคพื้นฐาน </t>
    </r>
    <r>
      <rPr>
        <vertAlign val="superscript"/>
        <sz val="16"/>
        <rFont val="TH SarabunPSK"/>
        <family val="2"/>
      </rPr>
      <t>1/</t>
    </r>
  </si>
  <si>
    <t>Tobacco and alcoholic beverages</t>
  </si>
  <si>
    <t xml:space="preserve">      หมวดยาสูบ และเครื่องดื่มมีแอลกอฮอล์</t>
  </si>
  <si>
    <t>Recreation and education</t>
  </si>
  <si>
    <t xml:space="preserve">      หมวดการบันเทิง การอ่าน การศึกษา และการศาสนา</t>
  </si>
  <si>
    <t>Transportation and communication</t>
  </si>
  <si>
    <t xml:space="preserve">      หมวดพาหนะ การขนส่ง และการสื่อสาร</t>
  </si>
  <si>
    <t>Medical and personal care</t>
  </si>
  <si>
    <t xml:space="preserve">      หมวดการตรวจรักษา และบริการส่วนบุคคล</t>
  </si>
  <si>
    <t>Housing and furnishing</t>
  </si>
  <si>
    <t xml:space="preserve">      หมวดเคหสถาน</t>
  </si>
  <si>
    <t>Apparel and footware</t>
  </si>
  <si>
    <t xml:space="preserve">      หมวดเครื่องนุ่งห่ม และรองเท้า</t>
  </si>
  <si>
    <t>Non-food and beverages</t>
  </si>
  <si>
    <t xml:space="preserve">  หมวดอื่น ๆ ไม่ใช่อาหาร และเครื่องดื่ม</t>
  </si>
  <si>
    <t>Food away from home</t>
  </si>
  <si>
    <t>      อาหารบริโภค-นอกบ้าน</t>
  </si>
  <si>
    <t>Prepared food at home</t>
  </si>
  <si>
    <t>      อาหารบริโภค-ในบ้าน</t>
  </si>
  <si>
    <t>Non-alcoholic beverages</t>
  </si>
  <si>
    <t>      เครื่องดื่มไม่มีแอลกอฮอล์</t>
  </si>
  <si>
    <t>Seasonings and condiments</t>
  </si>
  <si>
    <t xml:space="preserve">      เครื่องประกอบอาหาร</t>
  </si>
  <si>
    <t>Vegetables and fruits</t>
  </si>
  <si>
    <t>      ผัก และผลไม้</t>
  </si>
  <si>
    <t>Eggs and dairy products</t>
  </si>
  <si>
    <t>      ไข่ และผลิตภัณฑ์นม</t>
  </si>
  <si>
    <t>Meat, poultry and fish</t>
  </si>
  <si>
    <t>      เนื้อสัตว์ เป็ดไก่ และสัตว์น้ำ</t>
  </si>
  <si>
    <t>Rice flour and cereal products</t>
  </si>
  <si>
    <t>      ข้าว  แป้ง และผลิตภัณฑ์จากแป้ง</t>
  </si>
  <si>
    <t>Food and non-alcoholic beverages</t>
  </si>
  <si>
    <t xml:space="preserve">  หมวดอาหารและเครื่องดื่มไม่มีแอลกอฮอล์</t>
  </si>
  <si>
    <t>All commodities</t>
  </si>
  <si>
    <t>รวมทุกรายการ</t>
  </si>
  <si>
    <t>Commodity group</t>
  </si>
  <si>
    <t>หมวดสินค้า</t>
  </si>
  <si>
    <t xml:space="preserve"> [2562 (2019)= 100]  </t>
  </si>
  <si>
    <t>Table 14.6 General Consumer Price Index by Commodity Group: 2018 - 2021</t>
  </si>
  <si>
    <t>ตาราง 14.6 ดัชนีราคาผู้บริโภคทั่วไป จำแนกตามหมวดสินค้า พ.ศ. 2561 - 2564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</si>
  <si>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กรมธุรกิจพลังงาน กระทรวงพลังงาน </t>
    </r>
  </si>
  <si>
    <t>บิวเทน</t>
  </si>
  <si>
    <t>โปรเพน</t>
  </si>
  <si>
    <t>ก๊าซแอลพีจี</t>
  </si>
  <si>
    <t>น้ำมันเตา</t>
  </si>
  <si>
    <t>น้ำมันดีเซลหมุนช้า</t>
  </si>
  <si>
    <t>น้ำมันดีเซลเขตต่อเนื่อง (น้ำมันเขียว)</t>
  </si>
  <si>
    <t>น้ำมันดีเซลกำมะถันสูง</t>
  </si>
  <si>
    <t>น้ำมันดีเซลพื้นฐาน (50 PPM)</t>
  </si>
  <si>
    <t>น้ำมันดีเซลพื้นฐาน (10 PPM)</t>
  </si>
  <si>
    <t>น้ำมันดีเซลพื้นฐาน</t>
  </si>
  <si>
    <t>น้ำมันดีเซลหมุนเร็ว บี 20</t>
  </si>
  <si>
    <t>น้ำมันดีเซลหมุนเร็วธรรมดา</t>
  </si>
  <si>
    <t>น้ำมันดีเซลหมุนเร็ว บี 7 (ชนิดพิเศษ) ยูโร 5</t>
  </si>
  <si>
    <t>น้ำมันดีเซลหมุนเร็วธรรมดา (ชนิดพิเศษ)</t>
  </si>
  <si>
    <t>น้ำมันดีเซลหมุนเร็ว บี 7 (ชนิดพิเศษ)</t>
  </si>
  <si>
    <t>น้ำมันดีเซลหมุนเร็ว บี 7</t>
  </si>
  <si>
    <t>น้ำมันเบนซิน</t>
  </si>
  <si>
    <t>น้ำมันเบนซิน ออกเทน 95</t>
  </si>
  <si>
    <t>น้ำมันเบนซิน ออกเทน 91</t>
  </si>
  <si>
    <t>น้ำมันแก๊สโซฮอล์อี 85</t>
  </si>
  <si>
    <t>น้ำมันแก๊สโซฮอล์อี 20</t>
  </si>
  <si>
    <t>น้ำมันแก๊สโซฮอล์อี 10 ออกเทน 95 (ชนิดพิเศษ)</t>
  </si>
  <si>
    <t>น้ำมันแก๊สโซฮอล์อี 10 ออกเทน 95</t>
  </si>
  <si>
    <t>น้ำมันแก๊สโซฮอล์อี 10 ออกเทน 91</t>
  </si>
  <si>
    <t/>
  </si>
  <si>
    <t>กรุงเทพมหานครและปริมณฑล</t>
  </si>
  <si>
    <t>น้ำมันเชื้อเพลิง</t>
  </si>
  <si>
    <t>ภาค</t>
  </si>
  <si>
    <t>อัตราการเปลี่ยนแปลง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</si>
  <si>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พันลิตร, (เฉพาะก๊าซปิโตเลียมเหลว โพรเพน และบิวเทน หน่วย ปริมาณเป็นพันกิโลกรัม)</t>
    </r>
  </si>
  <si>
    <t>ปริมาณน้ำมันเชื้อเพลิงที่ผู้ค้าน้ำมันจำหน่ายให้ลูกค้า จำแนกตามชนิดน้ำมันเชื้อเพลิง ภาค และจังหวัด พ.ศ. 2555- 2564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</si>
  <si>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สำรวจการประมวลข้อมูลพื้นที่การก่อสร้าง สำนักงานสถิติแห่งชาติ กระทรวงดิจิทัลเพื่อเศรษฐกิจและสังคม </t>
    </r>
  </si>
  <si>
    <t>เสาส่งสัญญาณ</t>
  </si>
  <si>
    <t>ป้ายโฆษณา</t>
  </si>
  <si>
    <t>ลานจอดรถ</t>
  </si>
  <si>
    <t>สนามกีฬา</t>
  </si>
  <si>
    <t>ท่าเรือ</t>
  </si>
  <si>
    <t>ปั๊มน้ำมัน/ปั๊มแก๊ส/ปั๊มก๊าซ</t>
  </si>
  <si>
    <t>สระว่ายน้ำ</t>
  </si>
  <si>
    <t>สิ่งก่อสร้างที่มีหน่วยวัดเป็นพื้นที่</t>
  </si>
  <si>
    <t>ท่อ/ทางระบายน้ำ</t>
  </si>
  <si>
    <t>เขื่อน/คันดิน</t>
  </si>
  <si>
    <t>สะพาน</t>
  </si>
  <si>
    <t>ถนน/ทางรถไฟ</t>
  </si>
  <si>
    <t>รั้ว/กำแพง</t>
  </si>
  <si>
    <t>สิ่งก่อสร้างที่มีหน่วยวัดเป็นความยาว</t>
  </si>
  <si>
    <t>ภาคตะวันตก</t>
  </si>
  <si>
    <t>ภาคตะวันออก</t>
  </si>
  <si>
    <t>แห่ง</t>
  </si>
  <si>
    <t>ราย</t>
  </si>
  <si>
    <t>ชนิดของสิ่งก่อสร้าง</t>
  </si>
  <si>
    <t>ความยาว (ม.) พื้นที่ก่อสร้าง(ตร.ม.)</t>
  </si>
  <si>
    <t>จำนวนที่อนุญาต</t>
  </si>
  <si>
    <t>ต่อเติม ดัดแปลง</t>
  </si>
  <si>
    <t>ก่อสร้างใหม่</t>
  </si>
  <si>
    <t>นอกเขตเทศบาล</t>
  </si>
  <si>
    <t>ในเขตเทศบาล</t>
  </si>
  <si>
    <r>
      <rPr>
        <b/>
        <sz val="9"/>
        <color theme="1"/>
        <rFont val="Helvetica"/>
      </rPr>
      <t xml:space="preserve">จำนวนผู้ที่ได้รับอนุญาตให้ก่อสร้าง จำนวนสิ่งก่อสร้างและพื้นที่ก่อสร้างของสิ่งก่อสร้างที่มิใช่อาคารโรงเรือน จำแนกตามชนิดของสิ่งก่อสร้าง เขตการปกครอง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ราย, แห่ง </t>
    </r>
  </si>
  <si>
    <t>เพื่อการพาณิชย์อื่นๆ</t>
  </si>
  <si>
    <t>เพื่อประโยชน์อื่นๆ เช่น อาคารอเนกประสงค์ อาคารจอดรถ,อื่นๆ</t>
  </si>
  <si>
    <t>เพื่อการบันเทิง</t>
  </si>
  <si>
    <t>เพื่อการเกษตร</t>
  </si>
  <si>
    <t>เพื่อการขนส่ง</t>
  </si>
  <si>
    <t>เพื่อการสาธารณสุข/โรงพยาบาล</t>
  </si>
  <si>
    <t>เพื่อการศึกษา</t>
  </si>
  <si>
    <t>อาคารระบบประปาและโรงกรองน้ำ</t>
  </si>
  <si>
    <t>โรงไฟฟ้า/อาคารระบบพลังงานแสงอาทิตย์</t>
  </si>
  <si>
    <t>เพื่อการบำบัดน้ำเสีย ของเสีย</t>
  </si>
  <si>
    <t>เพื่อการอุตสาหกรรมและโรงงาน</t>
  </si>
  <si>
    <t>โรงแรม</t>
  </si>
  <si>
    <t>อาคารสำนักงาน</t>
  </si>
  <si>
    <t>เพื่อการพาณิชย์(ตึกแถว/อาคาร/ภัตตาคาร)</t>
  </si>
  <si>
    <t>เพื่ออยู่อาศัย</t>
  </si>
  <si>
    <t>หลัง</t>
  </si>
  <si>
    <t>ชนิดของอาคาร</t>
  </si>
  <si>
    <t>พื้นที่ก่อสร้าง (ตร.ม.)</t>
  </si>
  <si>
    <r>
      <rPr>
        <b/>
        <sz val="9"/>
        <color theme="1"/>
        <rFont val="Helvetica"/>
      </rPr>
      <t xml:space="preserve">จำนวนผู้ที่ได้รับอนุญาตให้ก่อสร้าง จำนวนสิ่งก่อสร้างและพื้นที่ของสิ่งก่อสร้างที่เป็นอาคารโรงเรือน จำแนกตามชนิดของอาคาร เขตการปกครอง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ราย, แห่ง </t>
    </r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</si>
  <si>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กรมสวัสดิการและคุ้มครองแรงงาน กระทรวงแรงงาน </t>
    </r>
  </si>
  <si>
    <t>&gt;= 1000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</si>
  <si>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</si>
  <si>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</si>
  <si>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</si>
  <si>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</si>
  <si>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</si>
  <si>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</si>
  <si>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</si>
  <si>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</si>
  <si>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จำนวนลูกจ้าง (คน)</t>
  </si>
  <si>
    <t>จำนวนสถานประกอบกิจการ</t>
  </si>
  <si>
    <t>ขนาดของสถานประกอบกิจการ</t>
  </si>
  <si>
    <r>
      <rPr>
        <b/>
        <sz val="9"/>
        <color theme="1"/>
        <rFont val="Helvetica"/>
      </rPr>
      <t xml:space="preserve">จำนวนสถานประกอบกิจการที่มีลูกจ้างตั้งแต่ 1 คนขึ้นไป และจำนวนลูกจ้าง จำแนกตามขนาดของสถานประกอบกิจการ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คน </t>
    </r>
  </si>
  <si>
    <t>2560</t>
  </si>
  <si>
    <t>2559</t>
  </si>
  <si>
    <t>ได้ทำฟรี</t>
  </si>
  <si>
    <t>รับจำนอง/รับขายฝาก/ได้ทำฟรี</t>
  </si>
  <si>
    <t>รับขายฝาก</t>
  </si>
  <si>
    <t>รับจำนอง</t>
  </si>
  <si>
    <t>เช่าผู้อื่น</t>
  </si>
  <si>
    <t>จำนอง/ขายฝากผู้อื่น</t>
  </si>
  <si>
    <t>ขายฝาก</t>
  </si>
  <si>
    <t>จำนองของผู้อื่น</t>
  </si>
  <si>
    <t>ของตนเอง</t>
  </si>
  <si>
    <t>เนื้อที่ของผู้อื่น</t>
  </si>
  <si>
    <t>เนื้อที่ของตนเอง</t>
  </si>
  <si>
    <t>เนื้อที่ทั้งหมด</t>
  </si>
  <si>
    <t>เนื้อที่ใช้ประโยชน์นอกการเกษตร</t>
  </si>
  <si>
    <t>เนื้อที่ใช้ประโยชน์ทางการเกษตรอื่นๆ</t>
  </si>
  <si>
    <t>สวนผัก ไม้ดอก/ไม้ประดับ</t>
  </si>
  <si>
    <t>สวนไม้ผลและไม้ยืนต้น</t>
  </si>
  <si>
    <t>พืชไร่</t>
  </si>
  <si>
    <t>นาข้าว</t>
  </si>
  <si>
    <t>เนื้อที่ใช้ประโยชน์ทางการเกษตร</t>
  </si>
  <si>
    <t>เนื้อที่ป่าไม้</t>
  </si>
  <si>
    <r>
      <rPr>
        <b/>
        <sz val="9"/>
        <color theme="1"/>
        <rFont val="Helvetica"/>
      </rPr>
      <t xml:space="preserve">หมายเหตุ: </t>
    </r>
    <r>
      <rPr>
        <sz val="9"/>
        <color theme="1"/>
        <rFont val="Helvetica"/>
      </rPr>
      <t xml:space="preserve"> กรุงเทพ และปริมณฑล หมายถึง กรุงเทพมหานคร สมุทรปราการ ปทุมธานี สมุทรสาคร นครปฐม และนนทบุรี &amp;emsp;&amp;emsp;&amp;emsp;&amp;emsp; ปริมาณลูกโซ่ไม่มีคุณสมบัติของการบวก คือ ผลรวมของมูลค่าส่วนย่อยไม่เท่ากับมูลค่าส่วนรวมที่เกิดจากการทำปริมาณลูกโซ่ &amp;emsp;&amp;emsp;&amp;emsp;&amp;emsp; ปี 2561 - 2562 เป็นตัวเลขปรับปรุงใหม่ &amp;emsp;&amp;emsp;&amp;emsp;&amp;emsp; ปี 2563 เป็นตัวเลขเบื้องต้น &amp;emsp;&amp;emsp;</t>
    </r>
    <r>
      <rPr>
        <b/>
        <sz val="9"/>
        <color theme="1"/>
        <rFont val="Helvetica"/>
      </rPr>
      <t xml:space="preserve"> ที่มา: </t>
    </r>
    <r>
      <rPr>
        <sz val="9"/>
        <color theme="1"/>
        <rFont val="Helvetica"/>
      </rPr>
      <t xml:space="preserve"> สำนักงานสภาพัฒนาการเศรษฐกิจและสังคมแห่งชาติ สำนักนายกรัฐมนตรี </t>
    </r>
  </si>
  <si>
    <t>ผลิตภัณฑ์จังหวัด (ปริมาณลูกโซ่)</t>
  </si>
  <si>
    <t>กิจกรรมการบริการด้านอื่น ๆ</t>
  </si>
  <si>
    <t>ศิลปะ ความบันเทิงและนันทนาการ</t>
  </si>
  <si>
    <t>กิจกรรมด้านสุขภาพและงานสังคมสงเคราะห์</t>
  </si>
  <si>
    <t>การศึกษา</t>
  </si>
  <si>
    <t>การบริหารราชการ การป้องกันประเทศ ฯ</t>
  </si>
  <si>
    <t>กิจกรรมการบริหารและบริการสนับสนุนอื่น ๆ</t>
  </si>
  <si>
    <t>กิจกรรมวิชาชีพ วิทยาศาสตร์และกิจกรรมทางวิชาการ</t>
  </si>
  <si>
    <t>กิจกรรมเกี่ยวกับอสังหาริมทรัพย์</t>
  </si>
  <si>
    <t>การเงินและการประกันภัย</t>
  </si>
  <si>
    <t>ข้อมูลข่าวสารและการสื่อสาร</t>
  </si>
  <si>
    <t>ที่พักแรมและบริการด้านอาหาร</t>
  </si>
  <si>
    <t>การขนส่ง และสถานที่เก็บสินค้า</t>
  </si>
  <si>
    <t>การขายส่ง การขายปลีก การซ่อมยานยนต์และจักรยานยนต์</t>
  </si>
  <si>
    <t>การก่อสร้าง</t>
  </si>
  <si>
    <t>บริการ</t>
  </si>
  <si>
    <t>การประปาและการจัดการของเสีย</t>
  </si>
  <si>
    <t>ไฟฟ้า ก๊าซ และระบบปรับอากาศ</t>
  </si>
  <si>
    <t>การผลิตอุตสาหกรรม</t>
  </si>
  <si>
    <t>การทำเหมืองแร่และเหมืองหิน</t>
  </si>
  <si>
    <t>อุตสาหกรรม</t>
  </si>
  <si>
    <t>ภาคนอกเกษตร</t>
  </si>
  <si>
    <t>เกษตรกรรม การป่าไม้ และการประมง</t>
  </si>
  <si>
    <t>เกษตรกรรม</t>
  </si>
  <si>
    <t>ภาคเกษตร</t>
  </si>
  <si>
    <t>ผลิตภัณฑ์มวลรวมในประเทศ (ปริมาณลูกโซ่)</t>
  </si>
  <si>
    <t>สาขาการผลิต</t>
  </si>
  <si>
    <t>ภาคและจังหวัด</t>
  </si>
  <si>
    <r>
      <rPr>
        <b/>
        <sz val="9"/>
        <color theme="1"/>
        <rFont val="Helvetica"/>
      </rPr>
      <t xml:space="preserve">ผลิตภัณฑ์มวลรวมในประเทศ แบบปริมาณลูกโซ่ (ปีอ้างอิง พ.ศ. 2545) จำแนกตามสาขาการผลิต เป็นรายภาค และจังหวัด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</si>
  <si>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r>
      <rPr>
        <b/>
        <sz val="9"/>
        <color theme="1"/>
        <rFont val="Helvetica"/>
      </rPr>
      <t xml:space="preserve">หมายเหตุ: </t>
    </r>
    <r>
      <rPr>
        <sz val="9"/>
        <color theme="1"/>
        <rFont val="Helvetica"/>
      </rPr>
      <t xml:space="preserve"> กรุงเทพ และปริมณฑล หมายถึง กรุงเทพมหานคร สมุทรปราการ ปทุมธานี สมุทรสาคร นครปฐม และนนทบุรี &amp;emsp;&amp;emsp;&amp;emsp;&amp;emsp; ปี 2561 - 2562 เป็นตัวเลขปรับปรุงใหม่ &amp;emsp;&amp;emsp;&amp;emsp;&amp;emsp; ปี 2563 เป็นตัวเลขเบื้องต้น &amp;emsp;&amp;emsp;</t>
    </r>
    <r>
      <rPr>
        <b/>
        <sz val="9"/>
        <color theme="1"/>
        <rFont val="Helvetica"/>
      </rPr>
      <t xml:space="preserve"> ที่มา: </t>
    </r>
    <r>
      <rPr>
        <sz val="9"/>
        <color theme="1"/>
        <rFont val="Helvetica"/>
      </rPr>
      <t xml:space="preserve"> สำนักงานสภาพัฒนาการเศรษฐกิจและสังคมแห่งชาติ สำนักนายกรัฐมนตรี </t>
    </r>
  </si>
  <si>
    <t>ประชากร (1,000 คน)</t>
  </si>
  <si>
    <t>ผลิตภัณฑ์จังหวัด ต่อหัว (บาท)</t>
  </si>
  <si>
    <t>ผลิตภัณฑ์จังหวัด</t>
  </si>
  <si>
    <t>ผลิตภัณฑ์ภาค ต่อหัว (บาท)</t>
  </si>
  <si>
    <t>ผลิตภัณฑ์ภาค</t>
  </si>
  <si>
    <t>ผลิตภัณฑ์มวลรวมในประเทศ ต่อหัว (บาท)</t>
  </si>
  <si>
    <t>ผลิตภัณฑ์มวลรวมในประเทศ</t>
  </si>
  <si>
    <r>
      <rPr>
        <b/>
        <sz val="9"/>
        <color theme="1"/>
        <rFont val="Helvetica"/>
      </rPr>
      <t xml:space="preserve">ผลิตภัณฑ์มวลรวมในประเทศ ณ ราคาประจำปี จำแนกตามสาขาการผลิต เป็นรายภาค และจังหวัด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</si>
  <si>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t>1</t>
  </si>
  <si>
    <t>การเรียงลำดับผลิตภัณฑ์จังหวัดต่อหัว (ของประเทศ)</t>
  </si>
  <si>
    <t>การเรียงลำดับผลิตภัณฑ์จังหวัดต่อหัว (ของภาค)</t>
  </si>
  <si>
    <t>ผลิตภัณฑ์จังหวัดต่อหัว (บาท)</t>
  </si>
  <si>
    <t>ผลิตภัณฑ์ภาค และจังหวัด (ล้านบาท)</t>
  </si>
  <si>
    <r>
      <rPr>
        <b/>
        <sz val="9"/>
        <color theme="1"/>
        <rFont val="Helvetica"/>
      </rPr>
      <t xml:space="preserve">ผลิตภัณฑ์จังหวัดต่อหัว ณ ราคาประจำปี จำแนกเป็นรายภาค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</si>
  <si>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r>
      <rPr>
        <b/>
        <sz val="9"/>
        <color theme="1"/>
        <rFont val="Helvetica"/>
      </rPr>
      <t>ที่มา:</t>
    </r>
    <r>
      <rPr>
        <sz val="9"/>
        <color theme="1"/>
        <rFont val="Helvetica"/>
      </rPr>
      <t xml:space="preserve"> กรมการปกครอง กระทรวงมหาดไทย </t>
    </r>
  </si>
  <si>
    <t>หญิง</t>
  </si>
  <si>
    <t>ชาย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</si>
  <si>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</si>
  <si>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</si>
  <si>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</si>
  <si>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</si>
  <si>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</si>
  <si>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</si>
  <si>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</si>
  <si>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</si>
  <si>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</si>
  <si>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</si>
  <si>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</si>
  <si>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</si>
  <si>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</si>
  <si>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</si>
  <si>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</si>
  <si>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</si>
  <si>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</si>
  <si>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</si>
  <si>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</si>
  <si>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</si>
  <si>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</si>
  <si>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</si>
  <si>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</si>
  <si>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</si>
  <si>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</si>
  <si>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</si>
  <si>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</si>
  <si>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</si>
  <si>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</si>
  <si>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</si>
  <si>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</si>
  <si>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</si>
  <si>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>ประชากรในทะเบียนบ้านกลาง</t>
  </si>
  <si>
    <t>ประชากรอยู่ระหว่างการย้าย</t>
  </si>
  <si>
    <t>ผู้ไม่ใช่สัญชาติไทย</t>
  </si>
  <si>
    <t>ไม่ทราบ</t>
  </si>
  <si>
    <t>80 และมากกว่า</t>
  </si>
  <si>
    <t>75 - 79</t>
  </si>
  <si>
    <t>70 - 74</t>
  </si>
  <si>
    <t>65 - 69</t>
  </si>
  <si>
    <t>60 - 64</t>
  </si>
  <si>
    <t>55 - 59</t>
  </si>
  <si>
    <t>50 - 54</t>
  </si>
  <si>
    <t>45 - 49</t>
  </si>
  <si>
    <t>40 - 44</t>
  </si>
  <si>
    <t>35 - 39</t>
  </si>
  <si>
    <t>30 - 34</t>
  </si>
  <si>
    <t>25 - 29</t>
  </si>
  <si>
    <t>20 - 24</t>
  </si>
  <si>
    <t>15 - 19</t>
  </si>
  <si>
    <t>10 - 14</t>
  </si>
  <si>
    <t>0 - 4</t>
  </si>
  <si>
    <t>อำเภอและเขตการปกครอง</t>
  </si>
  <si>
    <t>เพศ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</si>
  <si>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หลังคาเรือน และอัตราการเปลี่ยนแปลง</t>
    </r>
  </si>
  <si>
    <t xml:space="preserve">ประชากรจากการทะเบียน จำแนกตามหมวดอายุ เป็นรายอำเภอ </t>
  </si>
  <si>
    <t>Source:  Social Security Office, Ministry of Labour</t>
  </si>
  <si>
    <t>ที่มา: สำนักงานประกันสังคม กระทรวงแรงงาน</t>
  </si>
  <si>
    <t>Loss case</t>
  </si>
  <si>
    <t>นับกรณีร้ายแรง</t>
  </si>
  <si>
    <t>All case</t>
  </si>
  <si>
    <t>นับทุกกรณี</t>
  </si>
  <si>
    <t>Injury rate per 1000 employees</t>
  </si>
  <si>
    <t>อัตราการประสบอันตรายต่อลูกจ้าง 1,000 ราย</t>
  </si>
  <si>
    <t>Number of employees by Workmen's Compensation Fund</t>
  </si>
  <si>
    <t>จำนวนลูกจ้างในข่ายกองทุนเงินทดแทน</t>
  </si>
  <si>
    <r>
      <t xml:space="preserve">Temporary disability  </t>
    </r>
    <r>
      <rPr>
        <u/>
        <sz val="16"/>
        <rFont val="TH SarabunPSK"/>
        <family val="2"/>
      </rPr>
      <t>&lt;</t>
    </r>
    <r>
      <rPr>
        <sz val="16"/>
        <rFont val="TH SarabunPSK"/>
        <family val="2"/>
      </rPr>
      <t xml:space="preserve">  3 days</t>
    </r>
  </si>
  <si>
    <t>หยุดงานไม่เกิน 3 วัน</t>
  </si>
  <si>
    <t>Temporary disability &gt; 3 days</t>
  </si>
  <si>
    <t>หยุดงานเกิน 3 วัน</t>
  </si>
  <si>
    <t>Permanent partial disability</t>
  </si>
  <si>
    <t>สูญเสียอวัยวะบางส่วน</t>
  </si>
  <si>
    <t>Permanent total disability</t>
  </si>
  <si>
    <t>ทุพพลภาพ</t>
  </si>
  <si>
    <t>Death</t>
  </si>
  <si>
    <t>ตาย</t>
  </si>
  <si>
    <t>Degree of loss</t>
  </si>
  <si>
    <t>ความร้ายแรง</t>
  </si>
  <si>
    <t>Table 6.2 Employee Caused by Occupational Injuries or Diseases by Degree of Loss: 2017 - 2021</t>
  </si>
  <si>
    <t>ตาราง 6.2 ลูกจ้างที่ประสบอันตรายหรือเจ็บป่วยเนื่องจากการทำงาน จำแนกตามความร้ายแรง พ.ศ. 2560 - 2564</t>
  </si>
  <si>
    <t>Source: Social Security Office,  Ministry of Labour</t>
  </si>
  <si>
    <t xml:space="preserve">         ที่มา: สำนักงานประกันสังคม กระทรวงแรงงาน</t>
  </si>
  <si>
    <t xml:space="preserve">                2019-2020 Invalidity counted on the number of compensation payments in the case of disability in each month</t>
  </si>
  <si>
    <t xml:space="preserve">               ปี 2562-2563 กรณีทุพพลภาพ คือ จำนวนครั้งการจ่ายประโยชน์ทดแทนกรณีทุพพลภาพในแต่ละเดือน</t>
  </si>
  <si>
    <t xml:space="preserve">        Note: 2016-2018 Invalidity counted on new case only, </t>
  </si>
  <si>
    <t xml:space="preserve">   หมายเหตุ: ปี 2559-2561 กรณีทุพพลภาพ คือ ผู้ทุพพลภาพคนใหม่ นับตามจำนวนผู้ที่ได้รับอนุมัติ ณ ปีนั้น, </t>
  </si>
  <si>
    <t xml:space="preserve">             under this Act under section 33 and section 39 may apply to be an insured by notifying the intention to the Office.</t>
  </si>
  <si>
    <t xml:space="preserve">               และประสงค์จะสมัครเข้าเป็นผู้ประกันตนตามพระราชบัญญัติประกันสังคม พ.ศ. 2533</t>
  </si>
  <si>
    <t xml:space="preserve">        3/  Insured person under Article 40: any other person who is not an employee person </t>
  </si>
  <si>
    <t xml:space="preserve">          3/  ผู้ประกันตนตามมาตรา 40 หมายถึง ผู้ที่มิใช่ผู้ประกันตนตามมาตรา 33 และมาตรา 39 </t>
  </si>
  <si>
    <t xml:space="preserve">             Article 38(2) and he or she notify his/her intention to continue to be insured person.</t>
  </si>
  <si>
    <t xml:space="preserve">               และได้แจ้งความประสงค์เป็นผู้ประกันตนต่อ</t>
  </si>
  <si>
    <t xml:space="preserve">             under Article 33 and whose insurance has subsequently ceased under </t>
  </si>
  <si>
    <t xml:space="preserve">              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</si>
  <si>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2/  Insured person under Article 39: any person who has been an insured person </t>
  </si>
  <si>
    <t xml:space="preserve">          2/  ผู้ประกันตนตามมาตรา 39 หมายถึง ผู้ที่เคยเป็นผู้ประกันตนตามมาตรา 33 </t>
  </si>
  <si>
    <t xml:space="preserve">             provides entitlement to benefits under the Social Security Act.</t>
  </si>
  <si>
    <t xml:space="preserve">               อันก่อให้เกิดสิทธิได้รับประโยชน์ทดแทน ตามพระราชบัญญัติประกันสังคม</t>
  </si>
  <si>
    <t xml:space="preserve">        1/  Insured person under Article 33: a person who pays contributions which </t>
  </si>
  <si>
    <t xml:space="preserve">          1/  ผู้ประกันตนตามมาตรา 33 หมายถึง ผู้ซึ่งขึ้นทะเบียนประกันสังคม และหรือจ่ายเงินสมทบ</t>
  </si>
  <si>
    <r>
      <t>Unemployment</t>
    </r>
    <r>
      <rPr>
        <vertAlign val="superscript"/>
        <sz val="16"/>
        <rFont val="TH SarabunPSK"/>
        <family val="2"/>
      </rPr>
      <t>1/</t>
    </r>
  </si>
  <si>
    <r>
      <t>    ว่างงาน</t>
    </r>
    <r>
      <rPr>
        <vertAlign val="superscript"/>
        <sz val="16"/>
        <rFont val="TH SarabunPSK"/>
        <family val="2"/>
      </rPr>
      <t>1/</t>
    </r>
  </si>
  <si>
    <t>Child allowance</t>
  </si>
  <si>
    <t>    สงเคราะห์บุตร</t>
  </si>
  <si>
    <t>Old age</t>
  </si>
  <si>
    <t>    ชราภาพ</t>
  </si>
  <si>
    <t>Maternity</t>
  </si>
  <si>
    <t>    คลอดบุตร</t>
  </si>
  <si>
    <t>    ตาย</t>
  </si>
  <si>
    <t>Invalidity</t>
  </si>
  <si>
    <t>    ทุพพลภาพ</t>
  </si>
  <si>
    <t>Sickness</t>
  </si>
  <si>
    <t>    เจ็บป่วย</t>
  </si>
  <si>
    <t>Number of utilization of insured person under article 33 and under article 39</t>
  </si>
  <si>
    <t>การใช้บริการของผู้ประกันตนตามมาตรา 33 และมาตรา 39</t>
  </si>
  <si>
    <r>
      <t>Insured person under article 40</t>
    </r>
    <r>
      <rPr>
        <vertAlign val="superscript"/>
        <sz val="16"/>
        <rFont val="TH SarabunPSK"/>
        <family val="2"/>
      </rPr>
      <t>3/</t>
    </r>
  </si>
  <si>
    <r>
      <t>ผู้ประกันตนตามมาตรา 40</t>
    </r>
    <r>
      <rPr>
        <vertAlign val="superscript"/>
        <sz val="16"/>
        <rFont val="TH SarabunPSK"/>
        <family val="2"/>
      </rPr>
      <t>3/</t>
    </r>
  </si>
  <si>
    <r>
      <t>Insured person under article 39</t>
    </r>
    <r>
      <rPr>
        <vertAlign val="superscript"/>
        <sz val="16"/>
        <rFont val="TH SarabunPSK"/>
        <family val="2"/>
      </rPr>
      <t>2/</t>
    </r>
  </si>
  <si>
    <r>
      <t>ผู้ประกันตนตามมาตรา 39</t>
    </r>
    <r>
      <rPr>
        <vertAlign val="superscript"/>
        <sz val="16"/>
        <rFont val="TH SarabunPSK"/>
        <family val="2"/>
      </rPr>
      <t>2/</t>
    </r>
  </si>
  <si>
    <r>
      <t>Insured person under article 33</t>
    </r>
    <r>
      <rPr>
        <vertAlign val="superscript"/>
        <sz val="16"/>
        <rFont val="TH SarabunPSK"/>
        <family val="2"/>
      </rPr>
      <t>1/</t>
    </r>
  </si>
  <si>
    <r>
      <t>ผู้ประกันตนตามมาตรา 33</t>
    </r>
    <r>
      <rPr>
        <vertAlign val="superscript"/>
        <sz val="16"/>
        <rFont val="TH SarabunPSK"/>
        <family val="2"/>
      </rPr>
      <t>1/</t>
    </r>
  </si>
  <si>
    <t>Establishment</t>
  </si>
  <si>
    <t>จำนวนสถานประกอบการ</t>
  </si>
  <si>
    <t>Table 6.1 Statistics of Social Security Fund: 2016 - 2020</t>
  </si>
  <si>
    <t xml:space="preserve">ตาราง 6.1 สถิติกองทุนประกันสังคม พ.ศ. 2559 - 2563 </t>
  </si>
  <si>
    <t xml:space="preserve">  Source:  Food and Drug Adminstration, Ministry of Public Health</t>
  </si>
  <si>
    <t>ที่มา: สำนักงานคณะกรรมการอาหารและยา กระทรวงสาธารณสุข</t>
  </si>
  <si>
    <t>Kingdom.</t>
  </si>
  <si>
    <t>drug.</t>
  </si>
  <si>
    <t>veterinary use.</t>
  </si>
  <si>
    <t>modern drug.</t>
  </si>
  <si>
    <t xml:space="preserve">into the </t>
  </si>
  <si>
    <t>traditional</t>
  </si>
  <si>
    <t xml:space="preserve">traditional </t>
  </si>
  <si>
    <t>into the</t>
  </si>
  <si>
    <t>modern</t>
  </si>
  <si>
    <t xml:space="preserve">for </t>
  </si>
  <si>
    <t>specially-controlled</t>
  </si>
  <si>
    <t xml:space="preserve">to sell </t>
  </si>
  <si>
    <t xml:space="preserve">drug </t>
  </si>
  <si>
    <t xml:space="preserve">to produce </t>
  </si>
  <si>
    <t>to sell</t>
  </si>
  <si>
    <t xml:space="preserve">order drug </t>
  </si>
  <si>
    <t xml:space="preserve">produce </t>
  </si>
  <si>
    <t xml:space="preserve"> modern drug</t>
  </si>
  <si>
    <t xml:space="preserve">dangerous or </t>
  </si>
  <si>
    <t xml:space="preserve"> A licence</t>
  </si>
  <si>
    <t>A licence</t>
  </si>
  <si>
    <t xml:space="preserve"> import or</t>
  </si>
  <si>
    <t xml:space="preserve"> A licence to </t>
  </si>
  <si>
    <t>ready-packed</t>
  </si>
  <si>
    <t>which are not</t>
  </si>
  <si>
    <t>ขย1.</t>
  </si>
  <si>
    <t xml:space="preserve">or order </t>
  </si>
  <si>
    <t>ผยบ.</t>
  </si>
  <si>
    <t>ขยบ.</t>
  </si>
  <si>
    <t>A licence to</t>
  </si>
  <si>
    <t>ผย1.</t>
  </si>
  <si>
    <t>only</t>
  </si>
  <si>
    <t>modern drugs</t>
  </si>
  <si>
    <t xml:space="preserve">to import </t>
  </si>
  <si>
    <t>นย1.</t>
  </si>
  <si>
    <t xml:space="preserve"> to sell </t>
  </si>
  <si>
    <t xml:space="preserve">only ready-packed </t>
  </si>
  <si>
    <t xml:space="preserve">A licence </t>
  </si>
  <si>
    <t xml:space="preserve">A licence to sell </t>
  </si>
  <si>
    <t>นยบ.</t>
  </si>
  <si>
    <t>ขย3.</t>
  </si>
  <si>
    <t>ขย2.</t>
  </si>
  <si>
    <t>Traditional drug</t>
  </si>
  <si>
    <t>Modern drug</t>
  </si>
  <si>
    <t>ยาแผนโบราณ</t>
  </si>
  <si>
    <t>ยาแผนปัจจุบัน</t>
  </si>
  <si>
    <t>Table 5.7 Licence Concerning Drug: 2017 - 2021</t>
  </si>
  <si>
    <t>ตาราง 5.7 ใบอนุญาตประกอบธุรกิจเกี่ยวกับยา พ.ศ. 2560 - 2564</t>
  </si>
  <si>
    <r>
      <t>Source:</t>
    </r>
    <r>
      <rPr>
        <sz val="16"/>
        <color theme="1"/>
        <rFont val="Tahoma"/>
        <family val="2"/>
        <charset val="222"/>
        <scheme val="minor"/>
      </rPr>
      <t xml:space="preserve"> </t>
    </r>
    <r>
      <rPr>
        <sz val="16"/>
        <color theme="1"/>
        <rFont val="TH SarabunPSK"/>
        <family val="2"/>
      </rPr>
      <t>Office of The Permanent Secretary, Ministry of Public Health</t>
    </r>
  </si>
  <si>
    <r>
      <t>ที่มา:</t>
    </r>
    <r>
      <rPr>
        <sz val="16"/>
        <color theme="1"/>
        <rFont val="TH SarabunPSK"/>
        <family val="2"/>
      </rPr>
      <t xml:space="preserve"> สำนักงานปลัดกระทรวง กระทรวงสาธารณสุข</t>
    </r>
  </si>
  <si>
    <t xml:space="preserve">Other anaemia </t>
  </si>
  <si>
    <t>โลหิตจางอื่น ๆ</t>
  </si>
  <si>
    <t xml:space="preserve">Pneumonia </t>
  </si>
  <si>
    <t>ปอดบวม</t>
  </si>
  <si>
    <t xml:space="preserve">Diabetes mellitus </t>
  </si>
  <si>
    <t>เบาหวาน</t>
  </si>
  <si>
    <t xml:space="preserve">Other symptoms, signs and abnormal clinical and laboratory findings, not Elsewhere classified </t>
  </si>
  <si>
    <t>อาการ อาการแสดงและสิ่งผิดปกติที่พบจากการตรวจทางคลีนิกและตรวจทางห้องปฏิบัติการที่มิได้มีรหัสะบุไว้</t>
  </si>
  <si>
    <t xml:space="preserve">Persons encountering health services for other reasons </t>
  </si>
  <si>
    <t>บุคคลขอรับบริการสุขภาพด้วยเหตุผลอื่น</t>
  </si>
  <si>
    <t xml:space="preserve">Liveborn infants according to place of birth </t>
  </si>
  <si>
    <t>การเกิดของทารกตามสถานที่เกิด</t>
  </si>
  <si>
    <t>Essential (primary) hypertension</t>
  </si>
  <si>
    <t>ความดันโลหิตสูงที่ไม่มีสาเหตุนำ</t>
  </si>
  <si>
    <t xml:space="preserve">Other Endocrine, nutritional and metabolic disorders </t>
  </si>
  <si>
    <t>ความผิดปกติของต่อมไร้ท่อ โภชนาการและเมตะบอลิกอื่น ๆ</t>
  </si>
  <si>
    <t xml:space="preserve">Renal failure </t>
  </si>
  <si>
    <t>ไตวาย</t>
  </si>
  <si>
    <t xml:space="preserve">Persons encountering health services for specIfic procedures and health care </t>
  </si>
  <si>
    <t>บุคคลขอรับบริการสุขภาพ เพื่อหัตถการหรือการบริการสุขภาพที่ระบุเฉพาะ</t>
  </si>
  <si>
    <t>Causes of illness</t>
  </si>
  <si>
    <t>สาเหตุของโรค</t>
  </si>
  <si>
    <t>Table 5.2 Top-Ten Most of In-Patients According to 298 Groups of Cause from Health Service Units, Ministry of Public Health: 2016 - 2020</t>
  </si>
  <si>
    <t>ตาราง 5.2 10 ลำดับโรคสูงสุดของผู้ป่วยใน จำแนกตามสาเหตุการป่วย 298 กลุ่มโรค จากสถานบริการสาธารณสุข ของกระทรวงสาธารณสุข พ.ศ. 2559 - 2563</t>
  </si>
  <si>
    <t xml:space="preserve"> Source:  Office of the Permanent Secretary, Ministry of Public Health</t>
  </si>
  <si>
    <t>       ที่มา: สำนักงานปลัดกระทรวงสาธารณสุข กระทรวงสาธารณสุข</t>
  </si>
  <si>
    <t xml:space="preserve">Other external causes of morbidity and mortality (eg :  accidents,  injuries, intentional self-harm, assault, animals and plants, complications of medical and surgical care and other unspecified causes)  </t>
  </si>
  <si>
    <t>สาเหตุจากภายนอกอื่น ๆ ที่ทำให้ป่วยหรือตาย</t>
  </si>
  <si>
    <t>Transport accidents and their sequelae</t>
  </si>
  <si>
    <t>อุบัติเหตุจากการขนส่งและผลที่ตามมา</t>
  </si>
  <si>
    <t xml:space="preserve">Symptoms, signs and abnormal clinical and laboratory findings, not elsewhere classified </t>
  </si>
  <si>
    <t>การเป็นพิษและผลที่ตามมา</t>
  </si>
  <si>
    <t>Poisoning, toxic effect, and their sequelae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</si>
  <si>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</si>
  <si>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Congenital malformations, deformations and chromosomal abnormalities</t>
  </si>
  <si>
    <t>รูปร่างผิดปกติแต่กำเนิด การพิการจนผิดรูปแต่กำเนิด และโครโมโซมผิดปกติ</t>
  </si>
  <si>
    <t>Certain conditions criginating in the perinatal period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</si>
  <si>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</si>
  <si>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Complication of pregnancy, childbirth and the puerperium</t>
  </si>
  <si>
    <t>ภาวะแทรกในการตั้งครรภ์ การคลอด และระยะหลังคลอด</t>
  </si>
  <si>
    <t>Diseases of the genitourinary system</t>
  </si>
  <si>
    <t>โรคระบบอวัยวะสืบพันธุ์ร่วมปัสสาวะ</t>
  </si>
  <si>
    <t>Diseases of the musculoskeletal system and connective tissue</t>
  </si>
  <si>
    <t>โรคระบบกล้ามเนื้อ รวมโครงร่าง และเนื้อยึดเสริม</t>
  </si>
  <si>
    <t>Diseases of the skin and subcutaneous tissue</t>
  </si>
  <si>
    <t>โรคผิวหนังและเนื้อเยื่อใต้ผิวหนัง</t>
  </si>
  <si>
    <t>Diseases of the digestive system</t>
  </si>
  <si>
    <t>โรคระบบย่อยอาหาร รวมโรคในช่องปาก</t>
  </si>
  <si>
    <t>Diseases of the respiratory system</t>
  </si>
  <si>
    <t>โรคระบบหายใจ</t>
  </si>
  <si>
    <t>Diseases of the circulatory system</t>
  </si>
  <si>
    <t>โรคระบบไหลเวียนเลือด</t>
  </si>
  <si>
    <t>Diseases of the ear and mastoid process</t>
  </si>
  <si>
    <t>โรคหูและปุ่มกกหู</t>
  </si>
  <si>
    <t>Diseases of the eye and adnexa</t>
  </si>
  <si>
    <t>โรคตารวมส่วนประกอบของตา</t>
  </si>
  <si>
    <t>Diseases of the nervous system</t>
  </si>
  <si>
    <t>โรคระบบประสาท</t>
  </si>
  <si>
    <t>Mental and behavioural disorders</t>
  </si>
  <si>
    <t>ภาวะแปรปรวนทางจิตและพฤติกรรม</t>
  </si>
  <si>
    <t>Endocrine, nutritional and metabolic diseases</t>
  </si>
  <si>
    <t>โรคเกี่ยวกับต่อมไร้ท่อ โภชนาการ และเมตะบอลิสัม</t>
  </si>
  <si>
    <t>Diseases of the blood and blood forming organs and certain disorder involving the immune mechanism</t>
  </si>
  <si>
    <t>โรคเลือดและอวัยวะสร้างเลือด และความผิดปกติเกี่ยวกับภูมิคุ้มกัน</t>
  </si>
  <si>
    <t>Neoplasms</t>
  </si>
  <si>
    <t>เนื้องอก (รวมมะเร็ง)</t>
  </si>
  <si>
    <t>Certain Infectious and parasitic diseases</t>
  </si>
  <si>
    <t>โรคติดเชื้อและปรสิต</t>
  </si>
  <si>
    <t>Cause groups</t>
  </si>
  <si>
    <t>กลุ่มสาเหตุ</t>
  </si>
  <si>
    <t>Table 5.1 Out-Patients According to 21 Cause Groups from Health Service Units, Ministry of Public Health: 2015 - 2019</t>
  </si>
  <si>
    <t>ตาราง 5.1 ผู้ป่วยนอก จำแนกตามกลุ่มสาเหตุ (21 กลุ่มโรค) จากสถานบริการสาธารณสุข ของกระทรวงสาธารณสุข พ.ศ. 2559 - 2563</t>
  </si>
  <si>
    <t>Source: The Labour Force Survey: 2021, National Statistical Office</t>
  </si>
  <si>
    <t xml:space="preserve">      ที่มา: การสำรวจภาวะการทำงานของประชากร พ.ศ. 2564 สำนักงานสถิติแห่งชาติ</t>
  </si>
  <si>
    <t xml:space="preserve">   Note: The data is average of four quarters.</t>
  </si>
  <si>
    <t>หมายเหตุ: ข้อมูลเป็นค่าเฉลี่ยของ 4 ไตรมาส</t>
  </si>
  <si>
    <t xml:space="preserve">    อื่น ๆ</t>
  </si>
  <si>
    <t>Too young/old/incapable of work</t>
  </si>
  <si>
    <t xml:space="preserve">    ยังเด็ก ชรา/ไม่สามารถทำงานได้</t>
  </si>
  <si>
    <t>Studies</t>
  </si>
  <si>
    <t xml:space="preserve">    เรียนหนังสือ</t>
  </si>
  <si>
    <t>Household work</t>
  </si>
  <si>
    <t xml:space="preserve">    ทำงานบ้าน</t>
  </si>
  <si>
    <t>Persons not in labour force</t>
  </si>
  <si>
    <t>ผู้ไม่อยู่ในกำลังแรงงาน</t>
  </si>
  <si>
    <t>Seasonally inactive labour force</t>
  </si>
  <si>
    <t xml:space="preserve">    กำลังแรงงานที่รอฤดูกาล</t>
  </si>
  <si>
    <t>Unemployed</t>
  </si>
  <si>
    <t xml:space="preserve">       ผู้ว่างงาน</t>
  </si>
  <si>
    <t>Employed</t>
  </si>
  <si>
    <t xml:space="preserve">       ผู้มีงานทำ</t>
  </si>
  <si>
    <t>Current  labour force</t>
  </si>
  <si>
    <t xml:space="preserve">    กำลังแรงงานปัจจุบัน</t>
  </si>
  <si>
    <t>Total  labour  force</t>
  </si>
  <si>
    <t>กำลังแรงงานรวม</t>
  </si>
  <si>
    <t>Female</t>
  </si>
  <si>
    <t>Male</t>
  </si>
  <si>
    <t>Labour force status</t>
  </si>
  <si>
    <t>สถานภาพแรงงาน</t>
  </si>
  <si>
    <t xml:space="preserve">                    (หน่วยเป็นพัน  In thousand)</t>
  </si>
  <si>
    <t>Table 2.1 Population Aged 15 Years and Over by Labour Force Status, Sex and Region: 2021</t>
  </si>
  <si>
    <t>ตาราง 2.1 ประชากรอายุ 15 ปีขึ้นไป จำแนกตามสถานภาพแรงงาน และเพศ เป็นรายภาค พ.ศ.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</si>
  <si>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>กรมการปกครอง กระทรวงมหาดไทย</t>
    </r>
  </si>
  <si>
    <t xml:space="preserve">จำนวนบ้านจากการทะเบียนและอัตราการเปลี่ยนแปลง เป็นรายอำเภอ ปี พ.ศ. </t>
  </si>
  <si>
    <t>การย้ายออก</t>
  </si>
  <si>
    <t>การย้ายเข้า</t>
  </si>
  <si>
    <t>การตาย</t>
  </si>
  <si>
    <t>การเกิด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</si>
  <si>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</t>
    </r>
  </si>
  <si>
    <t xml:space="preserve">การเกิด การตาย การย้ายเข้า และการย้ายออก จำแนกตามเพศ เป็นรายอำเภอ ปี พ.ศ. </t>
  </si>
  <si>
    <t>เทศบาลตำบลท่าช้าง</t>
  </si>
  <si>
    <t>เทศบาลตำบลโนนสมบูรณ์</t>
  </si>
  <si>
    <t>เทศบาลตำบลเมืองคง</t>
  </si>
  <si>
    <t>เทศบาลตำบลสีดา</t>
  </si>
  <si>
    <t>เทศบาลตำบลหนองบัวลาย</t>
  </si>
  <si>
    <t>เทศบาลตำบลหนองบัววง</t>
  </si>
  <si>
    <t>เทศบาลตำบลพระทองคำ</t>
  </si>
  <si>
    <t>เทศบาลตำบลเมืองยาง</t>
  </si>
  <si>
    <t>เทศบาลตำบลศาลเจ้าพ่อ</t>
  </si>
  <si>
    <t>เทศบาลตำบลโนนแดง</t>
  </si>
  <si>
    <t>เทศบาลตำบลสีมามงคล</t>
  </si>
  <si>
    <t>เทศบาลตำบลหมูสี</t>
  </si>
  <si>
    <t>เทศบาลตำบลวังไทร</t>
  </si>
  <si>
    <t>เทศบาลตำบลกลางดง</t>
  </si>
  <si>
    <t>เทศบาลเมืองปากช่อง</t>
  </si>
  <si>
    <t>เทศบาลตำบลหนองน้ำใส</t>
  </si>
  <si>
    <t>เทศบาลเมืองสีคิ้ว</t>
  </si>
  <si>
    <t>เทศบาลตำบลลาดบัวขาว</t>
  </si>
  <si>
    <t>เทศบาลตำบลคลองไผ่</t>
  </si>
  <si>
    <t>เทศบาลตำบลขามทะเลสอ</t>
  </si>
  <si>
    <t>เทศบาลตำบลสูงเนิน</t>
  </si>
  <si>
    <t>เทศบาลตำบลกุดจิก</t>
  </si>
  <si>
    <t>เทศบาลตำบลชุมพวง</t>
  </si>
  <si>
    <t>เทศบาลตำบลหินดาด</t>
  </si>
  <si>
    <t>เทศบาลตำบลห้วยแถลง</t>
  </si>
  <si>
    <t>เทศบาลตำบลพิมาย</t>
  </si>
  <si>
    <t>เทศบาลตำบลลำนางแก้ว</t>
  </si>
  <si>
    <t>เทศบาลเมืองเมืองปัก</t>
  </si>
  <si>
    <t>เทศบาลตำบลตะขบ</t>
  </si>
  <si>
    <t>เทศบาลตำบลประทาย</t>
  </si>
  <si>
    <t>เทศบาลเมืองบัวใหญ่</t>
  </si>
  <si>
    <t>เทศบาลตำบลหนองหัวฟาน</t>
  </si>
  <si>
    <t>เทศบาลตำบลขามสะแกแสง</t>
  </si>
  <si>
    <t>เทศบาลตำบลด่านคล้า</t>
  </si>
  <si>
    <t>เทศบาลตำบลใหม่</t>
  </si>
  <si>
    <t>เทศบาลตำบลดอนหวาย</t>
  </si>
  <si>
    <t>เทศบาลตำบลมะค่า</t>
  </si>
  <si>
    <t>เทศบาลตำบลตลาดแค</t>
  </si>
  <si>
    <t>เทศบาลตำบลโนนสูง</t>
  </si>
  <si>
    <t>เทศบาลตำบลบัลลังก์</t>
  </si>
  <si>
    <t>เทศบาลตำบลโนนไทย</t>
  </si>
  <si>
    <t>เทศบาลตำบลโคกสวาย</t>
  </si>
  <si>
    <t>เทศบาลตำบลหนองบัวตะเกียด</t>
  </si>
  <si>
    <t>เทศบาลตำบลหนองกราด</t>
  </si>
  <si>
    <t>เทศบาลตำบลด่านขุนทด</t>
  </si>
  <si>
    <t>เทศบาลตำบลท่าเยี่ยม</t>
  </si>
  <si>
    <t>เทศบาลตำบลด่านเกวียน</t>
  </si>
  <si>
    <t>เทศบาลตำบลโชคชัย</t>
  </si>
  <si>
    <t>เทศบาลตำบลจักราช</t>
  </si>
  <si>
    <t>เทศบาลตำบลบ้านเหลื่อม</t>
  </si>
  <si>
    <t>เทศบาลตำบลเทพาลัย</t>
  </si>
  <si>
    <t>เทศบาลตำบลเสิงสาง</t>
  </si>
  <si>
    <t>เทศบาลตำบลไทรโยง-ไชยวาล</t>
  </si>
  <si>
    <t>เทศบาลตำบลแชะ</t>
  </si>
  <si>
    <t>เทศบาลตำบลจระเข้หิน</t>
  </si>
  <si>
    <t>เทศบาลตำบลปรุใหญ่</t>
  </si>
  <si>
    <t>เทศบาลตำบลหนองไข่น้ำ</t>
  </si>
  <si>
    <t>เทศบาลตำบลโพธิ์กลาง</t>
  </si>
  <si>
    <t>เทศบาลตำบลหัวทะเล</t>
  </si>
  <si>
    <t>เทศบาลตำบลหนองไผ่ล้อม</t>
  </si>
  <si>
    <t>เทศบาลตำบลจอหอ</t>
  </si>
  <si>
    <t>เทศบาลตำบลโคกกรวด</t>
  </si>
  <si>
    <t>เทศบาลนครนครราชสีมา</t>
  </si>
  <si>
    <t xml:space="preserve">ประชากรจากการทะเบียน จำแนกตามเพศ เขตการปกครอง เป็นรายอำเภอ ปี พ.ศ. </t>
  </si>
  <si>
    <t>อัตราเพิ่ม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</si>
  <si>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 อัตรา</t>
    </r>
  </si>
  <si>
    <t xml:space="preserve">ประชากรจากการทะเบียน และอัตราการเพิ่มของประชากร เป็นรายอำเภอ ปี พ.ศ. </t>
  </si>
  <si>
    <t xml:space="preserve"> Pollution Control Department, Ministry of Natural Resources and Environment</t>
  </si>
  <si>
    <t xml:space="preserve"> Sourec: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</si>
  <si>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</si>
  <si>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</si>
  <si>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.</t>
  </si>
  <si>
    <t>Maha Sarakhram</t>
  </si>
  <si>
    <t>Amnat Charoen</t>
  </si>
  <si>
    <t>Northeastern Region</t>
  </si>
  <si>
    <t xml:space="preserve"> ภาคตะวันออกเฉียงเหนือ</t>
  </si>
  <si>
    <t>area</t>
  </si>
  <si>
    <t xml:space="preserve"> area</t>
  </si>
  <si>
    <t xml:space="preserve">Non-municipal </t>
  </si>
  <si>
    <t>Municipal</t>
  </si>
  <si>
    <t>Quantily of Solid Waste by Province of Northeastern Region: 2019-2021</t>
  </si>
  <si>
    <t>Table 20.5</t>
  </si>
  <si>
    <t>ปริมาณขยะมูลฝอย เป็นรายจังหวัด ภาคตะวันออกเฉียงเหนือ พ.ศ.2562-2564</t>
  </si>
  <si>
    <t>ตาราง 20.5</t>
  </si>
  <si>
    <r>
      <rPr>
        <b/>
        <sz val="9"/>
        <color theme="1"/>
        <rFont val="Calibri"/>
        <family val="2"/>
      </rPr>
      <t xml:space="preserve">          ที่มา:</t>
    </r>
    <r>
      <rPr>
        <sz val="9"/>
        <color theme="1"/>
        <rFont val="Calibri"/>
        <family val="2"/>
      </rPr>
      <t xml:space="preserve">  กรมควบคุมมลพิษ กระทรวงทรัพยากรธรรมชาติและสิ่งแวดล้อม</t>
    </r>
  </si>
  <si>
    <t>2558</t>
  </si>
  <si>
    <t>2557</t>
  </si>
  <si>
    <t>2556</t>
  </si>
  <si>
    <t>2555</t>
  </si>
  <si>
    <t>2554</t>
  </si>
  <si>
    <r>
      <t xml:space="preserve">หน่วย: </t>
    </r>
    <r>
      <rPr>
        <sz val="9"/>
        <color theme="1"/>
        <rFont val="Calibri"/>
        <family val="2"/>
      </rPr>
      <t>ตันต่อวัน</t>
    </r>
  </si>
  <si>
    <t>ปริมาณขยะมูลฝอย จำแนกตามภาค และจังหวัด พ.ศ.2554 - 2564</t>
  </si>
  <si>
    <t>The Royal Irrigation Department, Ministry of Agriculture and Cooperatives</t>
  </si>
  <si>
    <t>Source:  </t>
  </si>
  <si>
    <t>กรมชลประทาน กระทรวงเกษตรและสหกรณ์</t>
  </si>
  <si>
    <t>ที่มา:  </t>
  </si>
  <si>
    <t>บางลาง</t>
  </si>
  <si>
    <t>รัชชประภา</t>
  </si>
  <si>
    <t>ปราณบุรี</t>
  </si>
  <si>
    <t>แก่งกระจาน</t>
  </si>
  <si>
    <t>นฤบดินทรจินดา</t>
  </si>
  <si>
    <t>ประแสร์</t>
  </si>
  <si>
    <t>หนองปลาไหล</t>
  </si>
  <si>
    <t>Bang Phra</t>
  </si>
  <si>
    <t>บางพระ</t>
  </si>
  <si>
    <t>คลองสี่ยัด</t>
  </si>
  <si>
    <t>ขุนด่านปราการชล</t>
  </si>
  <si>
    <t>Eastern Region</t>
  </si>
  <si>
    <t>วชิราลงกรณ์ (เขาแหลม)</t>
  </si>
  <si>
    <t>ศรีนครินทร์</t>
  </si>
  <si>
    <t>Western Region</t>
  </si>
  <si>
    <t>Krasieo</t>
  </si>
  <si>
    <t>กระเสียว</t>
  </si>
  <si>
    <t>ทับเสลา</t>
  </si>
  <si>
    <t>ป่าสักชลสิทธิ์</t>
  </si>
  <si>
    <t>สิรินธร</t>
  </si>
  <si>
    <t>ลำนางรอง</t>
  </si>
  <si>
    <t>ลำแซะ</t>
  </si>
  <si>
    <t>Munbon</t>
  </si>
  <si>
    <t>มูลบน</t>
  </si>
  <si>
    <t>ลำพระเพลิง</t>
  </si>
  <si>
    <t>ลำตะคอง</t>
  </si>
  <si>
    <t>ลำปาว</t>
  </si>
  <si>
    <t>อุบลรัตน์</t>
  </si>
  <si>
    <t>จุฬาภรณ์</t>
  </si>
  <si>
    <t>น้ำพุง</t>
  </si>
  <si>
    <t>น้ำอูน</t>
  </si>
  <si>
    <t>ห้วยหลวง</t>
  </si>
  <si>
    <t>แม่มอก</t>
  </si>
  <si>
    <t>แควน้อยบำรุงแดน</t>
  </si>
  <si>
    <t>กิ่วคอหมา</t>
  </si>
  <si>
    <t>กิ่วลม</t>
  </si>
  <si>
    <t>Maekuangudomthara</t>
  </si>
  <si>
    <t>แม่กวงอุดมธารา</t>
  </si>
  <si>
    <t>แม่งัดสมบูรณ์ชล</t>
  </si>
  <si>
    <t>สิริกิติ์</t>
  </si>
  <si>
    <t>ภูมิพล</t>
  </si>
  <si>
    <t>(2022)</t>
  </si>
  <si>
    <t>Effective</t>
  </si>
  <si>
    <t>ปริมาตรใช้การ Effective storage capacity</t>
  </si>
  <si>
    <t>(ล้านลูกบาศก์เมตร Million cubic metre)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</si>
  <si>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</si>
  <si>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</si>
  <si>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</si>
  <si>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</si>
  <si>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</si>
  <si>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</si>
  <si>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</si>
  <si>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</si>
  <si>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</si>
  <si>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</si>
  <si>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</si>
  <si>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</si>
  <si>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</si>
  <si>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</si>
  <si>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</si>
  <si>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</si>
  <si>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</si>
  <si>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</si>
  <si>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</si>
  <si>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</si>
  <si>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</si>
  <si>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</si>
  <si>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</si>
  <si>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</si>
  <si>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</si>
  <si>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</si>
  <si>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</si>
  <si>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</si>
  <si>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</si>
  <si>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</si>
  <si>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ทำนบ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</si>
  <si>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</si>
  <si>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</si>
  <si>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</si>
  <si>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</si>
  <si>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</si>
  <si>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</si>
  <si>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</si>
  <si>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</si>
  <si>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</si>
  <si>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</si>
  <si>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</si>
  <si>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</si>
  <si>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</si>
  <si>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</si>
  <si>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ประเภทแหล่งน้ำ Type of Water Resources</t>
  </si>
  <si>
    <t>Water Resources by Type of Water Resources and District:   2020 - 2021 (Cont.)</t>
  </si>
  <si>
    <t>Table 20.2</t>
  </si>
  <si>
    <t>แหล่งน้ำ จำแนกตามประเภทแหล่งน้ำ เป็นรายอำเภอ พ.ศ. 2563 - 2564 (ต่อ)</t>
  </si>
  <si>
    <t>ตาราง 20.2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</si>
  <si>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</si>
  <si>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</si>
  <si>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</si>
  <si>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</si>
  <si>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</si>
  <si>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</si>
  <si>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</si>
  <si>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</si>
  <si>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</si>
  <si>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</si>
  <si>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</si>
  <si>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</si>
  <si>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</si>
  <si>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</si>
  <si>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</si>
  <si>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Nakhon Ratchasima District</t>
  </si>
  <si>
    <t>Water Resources by Type of Water Resources and District:   2020 - 2021</t>
  </si>
  <si>
    <t>แหล่งน้ำ จำแนกตามประเภทแหล่งน้ำ เป็นรายอำเภอ พ.ศ. 2563 - 2564</t>
  </si>
  <si>
    <t>Bank of Thailand</t>
  </si>
  <si>
    <t>ธนาคารแห่งประเทศไทย</t>
  </si>
  <si>
    <t>0 Represents  Numbers that are less than 1 million Baht</t>
  </si>
  <si>
    <t>Note:  </t>
  </si>
  <si>
    <t>0 แทนจำนวนที่มีค่าน้อยกว่า 1 ล้านบาท</t>
  </si>
  <si>
    <t>หมายเหตุ:  </t>
  </si>
  <si>
    <t>Phattalung</t>
  </si>
  <si>
    <t xml:space="preserve">Phangnga
</t>
  </si>
  <si>
    <t xml:space="preserve">Krabi
</t>
  </si>
  <si>
    <t>กระบี</t>
  </si>
  <si>
    <t>Bungkan</t>
  </si>
  <si>
    <t>Whole kingdom</t>
  </si>
  <si>
    <t>deposit</t>
  </si>
  <si>
    <t>branch</t>
  </si>
  <si>
    <t>Number of</t>
  </si>
  <si>
    <t>Provincial</t>
  </si>
  <si>
    <t>เงินฝาก Deposits</t>
  </si>
  <si>
    <t>(ล้านบาท Million Baht)</t>
  </si>
  <si>
    <t>Table 18.1 Deposits and Credits of Commercial Bank by Province of Northeastern Region: 2021</t>
  </si>
  <si>
    <t>ตาราง 18.1 เงินรับฝาก และเงินให้สินเชื่อของธนาคารพาณิชย์ เป็นรายจังหวัด ภาคตะวันออกเฉียงเหนือ พ.ศ. 2564</t>
  </si>
  <si>
    <t> 0 Represents  Numbers that are less than 1 million Baht</t>
  </si>
  <si>
    <t>0 แทน จำนวนที่มีค่าน้อยกว่า 1 ล้านบาท</t>
  </si>
  <si>
    <t>2554 (2011)</t>
  </si>
  <si>
    <t>2553 (2010)</t>
  </si>
  <si>
    <t>2552 (2009)</t>
  </si>
  <si>
    <t>Table 18.2 Deposits and Credits of Commercial Bank: 2009 - 2021</t>
  </si>
  <si>
    <t>ตาราง 18.2 เงินรับฝาก และเงินให้สินเชื่อของธนาคารพาณิชย์ พ.ศ. 2552 - 2564</t>
  </si>
  <si>
    <t>Office of Insurance Commission</t>
  </si>
  <si>
    <t>สำนักงานคณะกรรมการกำกับและส่งเสริมการประกอบธุรกิจประกันภัย</t>
  </si>
  <si>
    <t>2551 (2008)</t>
  </si>
  <si>
    <t>(Policies)</t>
  </si>
  <si>
    <t>(ราย)</t>
  </si>
  <si>
    <t>Table 18.5 Statistics of Life Insurance Business: 2008 - 2021</t>
  </si>
  <si>
    <t>ตาราง 18.5 สถิติการรับประกันชีวิต พ.ศ. 2551 - 2564</t>
  </si>
  <si>
    <t>Source: Office of Insurance Commission, Ministry of Finance</t>
  </si>
  <si>
    <t>       ที่มา: สำนักงานคณะกรรมการกำกับและส่งเสริมการประกอบธุรกิจประกันภัย กระทรวงการคลัง</t>
  </si>
  <si>
    <t>Table 18.5 Statistics of Life Insurance Business: 2011 - 2021</t>
  </si>
  <si>
    <t xml:space="preserve">ตาราง 18.5 สถิติการรับประกันชีวิต พ.ศ. 2554 - 2564 </t>
  </si>
  <si>
    <t xml:space="preserve">      Source: Thailand  Post  Co.,Ltd.</t>
  </si>
  <si>
    <t xml:space="preserve">    ที่มา:  บริษัท ไปรษณีย์ไทย จำกัด</t>
  </si>
  <si>
    <t xml:space="preserve">         Note: Excluding  licensed post offices.</t>
  </si>
  <si>
    <t xml:space="preserve"> หมายเหตุ: ไม่รวมที่ทำการไปรษณีย์อนุญาต</t>
  </si>
  <si>
    <t>ordinary</t>
  </si>
  <si>
    <t>Postal Services by District: Fiscal Years 2020 - 2021  (Cont.)</t>
  </si>
  <si>
    <t>Table 16.1</t>
  </si>
  <si>
    <t>บริการไปรษณีย์ เป็นรายอำเภอ ปีงบประมาณ  2563 - 2564  (ต่อ)</t>
  </si>
  <si>
    <t>ตาราง 16.1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</si>
  <si>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</si>
  <si>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</si>
  <si>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</si>
  <si>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</si>
  <si>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</si>
  <si>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</si>
  <si>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</si>
  <si>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</si>
  <si>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</si>
  <si>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</si>
  <si>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</si>
  <si>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</si>
  <si>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</si>
  <si>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</si>
  <si>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</si>
  <si>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 Mueang Nakhon Ratchasima District</t>
  </si>
  <si>
    <t>Postal Services by District: Fiscal Years 2020 - 2021</t>
  </si>
  <si>
    <t>บริการไปรษณีย์ เป็นรายอำเภอ ปีงบประมาณ 2563 - 2564</t>
  </si>
  <si>
    <t xml:space="preserve">      Source: Thailand Post Co.,Ltd.</t>
  </si>
  <si>
    <t xml:space="preserve">      ที่มา: บริษัท ไปรษณีย์ไทย จำกัด</t>
  </si>
  <si>
    <t xml:space="preserve">Chaloem Phra Kiat District 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</si>
  <si>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</si>
  <si>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</si>
  <si>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</si>
  <si>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</si>
  <si>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</si>
  <si>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</si>
  <si>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 xml:space="preserve">Wang Nam Khiao District </t>
  </si>
  <si>
    <t xml:space="preserve">Non Daeng District </t>
  </si>
  <si>
    <t xml:space="preserve">Kaeng Sanam Nang District </t>
  </si>
  <si>
    <t xml:space="preserve">Nong Bunmak District </t>
  </si>
  <si>
    <t xml:space="preserve">Pak Chong District </t>
  </si>
  <si>
    <t xml:space="preserve">Sikhio District </t>
  </si>
  <si>
    <t xml:space="preserve">Kham Thale So District </t>
  </si>
  <si>
    <t xml:space="preserve">Sung Noen District </t>
  </si>
  <si>
    <t xml:space="preserve">Chum Phuang District </t>
  </si>
  <si>
    <t xml:space="preserve">Huai Thalaeng District </t>
  </si>
  <si>
    <t xml:space="preserve">Phimai District </t>
  </si>
  <si>
    <t xml:space="preserve">Pak Thong Chai District </t>
  </si>
  <si>
    <t xml:space="preserve">Prathai District </t>
  </si>
  <si>
    <t xml:space="preserve">Bua Yai District </t>
  </si>
  <si>
    <t xml:space="preserve">Kham Sakaesaeng District </t>
  </si>
  <si>
    <t xml:space="preserve">Non Sung District </t>
  </si>
  <si>
    <t xml:space="preserve">Non Thai District </t>
  </si>
  <si>
    <t xml:space="preserve">Dan Khun Thot District </t>
  </si>
  <si>
    <t xml:space="preserve">Chok Chai District </t>
  </si>
  <si>
    <t xml:space="preserve">Chakkarat District </t>
  </si>
  <si>
    <t xml:space="preserve">Ban Lueam District </t>
  </si>
  <si>
    <t xml:space="preserve">Khong District </t>
  </si>
  <si>
    <t xml:space="preserve">Soeng Sang District </t>
  </si>
  <si>
    <t xml:space="preserve">Khon Buri District </t>
  </si>
  <si>
    <t xml:space="preserve">Mueang Nakhon Ratchasima District </t>
  </si>
  <si>
    <t>Table 16.1Postal Services by District: Fiscal Years 2019 - 2020</t>
  </si>
  <si>
    <t>ตาราง 16.1บริการไปรษณีย์ เป็นรายอำเภอ ปีงบประมาณ 2562 - 2563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</si>
</sst>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;;"/>
    <numFmt numFmtId="190" formatCode="_-* #,##0_-;\-* #,##0_-;_-* &quot;-&quot;??_-;_-@_-"/>
    <numFmt numFmtId="191" formatCode="\-"/>
    <numFmt numFmtId="192" formatCode="#,##0.0"/>
    <numFmt numFmtId="193" formatCode="#0"/>
    <numFmt numFmtId="194" formatCode="#0.00"/>
    <numFmt numFmtId="195" formatCode="_(* #,##0.00_);_(* \(#,##0.00\);_(* &quot;-&quot;??_);_(@_)"/>
    <numFmt numFmtId="196" formatCode="_(* #,##0_);_(* \(#,##0\);_(* &quot;-&quot;??_);_(@_)"/>
    <numFmt numFmtId="197" formatCode="#,##0.000;\-#,##0.000"/>
  </numFmts>
  <fonts count="80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color rgb="FF00000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6"/>
      <color theme="1"/>
      <name val="Arial"/>
      <family val="2"/>
      <charset val="222"/>
    </font>
    <font>
      <sz val="16"/>
      <color theme="1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indexed="8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color rgb="FF000000"/>
      <name val="Tahoma"/>
      <family val="2"/>
      <charset val="222"/>
      <scheme val="minor"/>
    </font>
    <font>
      <sz val="16"/>
      <color rgb="FF000000"/>
      <name val="Arial"/>
      <family val="2"/>
      <charset val="222"/>
    </font>
    <font>
      <sz val="16"/>
      <name val="TH SarabunPSK"/>
      <family val="2"/>
      <charset val="222"/>
    </font>
    <font>
      <sz val="16"/>
      <color rgb="FF000000"/>
      <name val="Tahoma"/>
      <family val="2"/>
      <charset val="222"/>
    </font>
    <font>
      <vertAlign val="superscript"/>
      <sz val="16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sz val="12"/>
      <color rgb="FF000000"/>
      <name val="Tahoma"/>
      <family val="2"/>
    </font>
    <font>
      <sz val="12"/>
      <color rgb="FF000000"/>
      <name val="TH SarabunPSK"/>
      <family val="2"/>
    </font>
    <font>
      <sz val="16"/>
      <name val="Tahoma"/>
      <family val="2"/>
      <charset val="222"/>
      <scheme val="minor"/>
    </font>
    <font>
      <sz val="10"/>
      <name val="Arial"/>
      <family val="2"/>
    </font>
    <font>
      <u/>
      <sz val="8"/>
      <color rgb="FF0000FF"/>
      <name val="Tahoma"/>
      <family val="2"/>
      <scheme val="minor"/>
    </font>
    <font>
      <u/>
      <sz val="16"/>
      <name val="Tahoma"/>
      <family val="2"/>
      <scheme val="minor"/>
    </font>
    <font>
      <sz val="16"/>
      <color theme="1"/>
      <name val="Tahoma"/>
      <family val="2"/>
      <charset val="222"/>
      <scheme val="minor"/>
    </font>
    <font>
      <b/>
      <sz val="14"/>
      <color rgb="FF0070C0"/>
      <name val="TH SarabunPSK"/>
      <family val="2"/>
    </font>
    <font>
      <b/>
      <sz val="14"/>
      <color rgb="FFC00000"/>
      <name val="TH SarabunPSK"/>
      <family val="2"/>
    </font>
    <font>
      <b/>
      <sz val="16"/>
      <color rgb="FF0070C0"/>
      <name val="TH SarabunPSK"/>
      <family val="2"/>
    </font>
    <font>
      <b/>
      <sz val="16"/>
      <color rgb="FFC00000"/>
      <name val="TH SarabunPSK"/>
      <family val="2"/>
    </font>
    <font>
      <sz val="11"/>
      <color rgb="FF000000"/>
      <name val="Calibri"/>
      <family val="2"/>
      <charset val="222"/>
    </font>
    <font>
      <b/>
      <vertAlign val="superscript"/>
      <sz val="16"/>
      <name val="TH SarabunPSK"/>
      <family val="2"/>
    </font>
    <font>
      <sz val="11"/>
      <color theme="1"/>
      <name val="Calibri"/>
      <family val="2"/>
    </font>
    <font>
      <sz val="9"/>
      <color theme="1"/>
      <name val="Helvetica"/>
    </font>
    <font>
      <b/>
      <sz val="9"/>
      <color theme="1"/>
      <name val="Helvetica"/>
    </font>
    <font>
      <sz val="10"/>
      <color rgb="FF000000"/>
      <name val="Tahoma"/>
      <family val="2"/>
      <scheme val="minor"/>
    </font>
    <font>
      <sz val="8"/>
      <color rgb="FF000000"/>
      <name val="Tahoma"/>
      <family val="2"/>
      <scheme val="minor"/>
    </font>
    <font>
      <sz val="11"/>
      <color theme="1"/>
      <name val="Calibri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</font>
    <font>
      <b/>
      <sz val="8"/>
      <color theme="1"/>
      <name val="Calibri"/>
    </font>
    <font>
      <b/>
      <sz val="9"/>
      <color theme="1"/>
      <name val="Calibri"/>
    </font>
    <font>
      <u/>
      <sz val="16"/>
      <name val="TH SarabunPSK"/>
      <family val="2"/>
    </font>
    <font>
      <sz val="14"/>
      <name val="AngsanaUPC"/>
      <family val="1"/>
    </font>
    <font>
      <b/>
      <sz val="16"/>
      <color rgb="FF000000"/>
      <name val="TH SarabunPSK"/>
      <family val="2"/>
    </font>
    <font>
      <sz val="16"/>
      <color theme="1" tint="4.9989318521683403E-2"/>
      <name val="TH SarabunPSK"/>
      <family val="2"/>
    </font>
    <font>
      <sz val="10"/>
      <color indexed="8"/>
      <name val="MS Sans Serif"/>
      <family val="2"/>
      <charset val="222"/>
    </font>
    <font>
      <b/>
      <sz val="16"/>
      <color theme="1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3"/>
      <color theme="1"/>
      <name val="Angsana New"/>
      <family val="1"/>
    </font>
    <font>
      <b/>
      <sz val="13"/>
      <color indexed="8"/>
      <name val="TH SarabunPSK"/>
      <family val="2"/>
    </font>
    <font>
      <sz val="12"/>
      <color theme="1"/>
      <name val="TH SarabunIT๙"/>
      <family val="2"/>
    </font>
    <font>
      <sz val="12"/>
      <color theme="1"/>
      <name val="Angsana New"/>
      <family val="1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9F9F9"/>
      </patternFill>
    </fill>
    <fill>
      <patternFill patternType="solid">
        <fgColor rgb="FFCCCCCC"/>
      </patternFill>
    </fill>
    <fill>
      <patternFill patternType="solid">
        <fgColor rgb="FFEEEEEE"/>
      </patternFill>
    </fill>
  </fills>
  <borders count="74">
    <border>
      <left/>
      <right/>
      <top/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rgb="FF959595"/>
      </top>
      <bottom/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/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 style="thin">
        <color rgb="FF959595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8"/>
      </left>
      <right/>
      <top/>
      <bottom/>
      <diagonal/>
    </border>
  </borders>
  <cellStyleXfs count="36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24" fillId="0" borderId="0"/>
    <xf numFmtId="0" fontId="29" fillId="0" borderId="0"/>
    <xf numFmtId="0" fontId="24" fillId="0" borderId="0"/>
    <xf numFmtId="0" fontId="9" fillId="0" borderId="0"/>
    <xf numFmtId="0" fontId="3" fillId="0" borderId="0"/>
    <xf numFmtId="0" fontId="34" fillId="0" borderId="0"/>
    <xf numFmtId="0" fontId="35" fillId="0" borderId="0" applyNumberFormat="0" applyFill="0" applyBorder="0" applyAlignment="0" applyProtection="0"/>
    <xf numFmtId="0" fontId="9" fillId="0" borderId="0"/>
    <xf numFmtId="0" fontId="9" fillId="0" borderId="0"/>
    <xf numFmtId="0" fontId="42" fillId="0" borderId="0"/>
    <xf numFmtId="0" fontId="44" fillId="0" borderId="0"/>
    <xf numFmtId="43" fontId="44" fillId="0" borderId="0" applyFont="0" applyFill="0" applyBorder="0" applyAlignment="0" applyProtection="0"/>
    <xf numFmtId="0" fontId="49" fillId="0" borderId="0"/>
    <xf numFmtId="195" fontId="58" fillId="0" borderId="0" applyFont="0" applyFill="0" applyBorder="0" applyAlignment="0" applyProtection="0"/>
    <xf numFmtId="0" fontId="58" fillId="0" borderId="0"/>
    <xf numFmtId="0" fontId="9" fillId="0" borderId="0"/>
    <xf numFmtId="43" fontId="3" fillId="0" borderId="0" applyFont="0" applyFill="0" applyBorder="0" applyAlignment="0" applyProtection="0"/>
    <xf numFmtId="0" fontId="61" fillId="0" borderId="0"/>
    <xf numFmtId="43" fontId="9" fillId="0" borderId="0" applyFont="0" applyFill="0" applyBorder="0" applyAlignment="0" applyProtection="0"/>
    <xf numFmtId="0" fontId="44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9" fillId="0" borderId="0"/>
    <xf numFmtId="0" fontId="1" fillId="0" borderId="0"/>
    <xf numFmtId="43" fontId="9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9" fillId="0" borderId="0"/>
  </cellStyleXfs>
  <cellXfs count="1059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4" fillId="0" borderId="0" xfId="0" applyFont="1" applyFill="1" applyBorder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3" xfId="0" applyFont="1" applyFill="1" applyBorder="1"/>
    <xf numFmtId="0" fontId="4" fillId="0" borderId="3" xfId="0" quotePrefix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quotePrefix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righ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indent="2"/>
    </xf>
    <xf numFmtId="0" fontId="5" fillId="0" borderId="2" xfId="0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2" xfId="0" applyFont="1" applyFill="1" applyBorder="1" applyAlignment="1">
      <alignment horizontal="left" indent="1"/>
    </xf>
    <xf numFmtId="0" fontId="5" fillId="0" borderId="1" xfId="0" applyFont="1" applyFill="1" applyBorder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/>
    <xf numFmtId="0" fontId="8" fillId="0" borderId="0" xfId="1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10" fillId="0" borderId="0" xfId="3" applyFont="1" applyFill="1"/>
    <xf numFmtId="0" fontId="10" fillId="0" borderId="0" xfId="3" applyFont="1" applyFill="1" applyBorder="1"/>
    <xf numFmtId="187" fontId="10" fillId="0" borderId="0" xfId="3" applyNumberFormat="1" applyFont="1" applyFill="1"/>
    <xf numFmtId="3" fontId="10" fillId="0" borderId="0" xfId="3" applyNumberFormat="1" applyFont="1" applyFill="1"/>
    <xf numFmtId="0" fontId="11" fillId="0" borderId="0" xfId="3" applyFont="1" applyFill="1"/>
    <xf numFmtId="0" fontId="11" fillId="0" borderId="0" xfId="3" applyFont="1" applyFill="1" applyBorder="1"/>
    <xf numFmtId="187" fontId="11" fillId="0" borderId="0" xfId="3" applyNumberFormat="1" applyFont="1" applyFill="1"/>
    <xf numFmtId="3" fontId="11" fillId="0" borderId="0" xfId="3" applyNumberFormat="1" applyFont="1" applyFill="1"/>
    <xf numFmtId="0" fontId="12" fillId="0" borderId="0" xfId="1" applyFont="1" applyFill="1" applyBorder="1"/>
    <xf numFmtId="0" fontId="12" fillId="0" borderId="0" xfId="1" applyFont="1" applyFill="1" applyBorder="1" applyAlignment="1">
      <alignment horizontal="left"/>
    </xf>
    <xf numFmtId="188" fontId="12" fillId="0" borderId="0" xfId="4" applyNumberFormat="1" applyFont="1" applyFill="1" applyBorder="1"/>
    <xf numFmtId="187" fontId="12" fillId="0" borderId="0" xfId="1" applyNumberFormat="1" applyFont="1" applyFill="1" applyBorder="1"/>
    <xf numFmtId="3" fontId="12" fillId="0" borderId="0" xfId="4" applyNumberFormat="1" applyFont="1" applyFill="1" applyBorder="1"/>
    <xf numFmtId="187" fontId="12" fillId="0" borderId="0" xfId="1" applyNumberFormat="1" applyFont="1" applyFill="1" applyBorder="1" applyAlignment="1">
      <alignment horizontal="left" vertical="center"/>
    </xf>
    <xf numFmtId="3" fontId="12" fillId="0" borderId="0" xfId="1" applyNumberFormat="1" applyFont="1" applyFill="1" applyBorder="1"/>
    <xf numFmtId="3" fontId="12" fillId="0" borderId="0" xfId="1" applyNumberFormat="1" applyFont="1" applyFill="1" applyBorder="1" applyAlignment="1">
      <alignment vertical="center"/>
    </xf>
    <xf numFmtId="0" fontId="11" fillId="0" borderId="0" xfId="3" applyFont="1" applyFill="1" applyAlignment="1">
      <alignment vertical="center"/>
    </xf>
    <xf numFmtId="0" fontId="12" fillId="0" borderId="9" xfId="1" applyFont="1" applyFill="1" applyBorder="1" applyAlignment="1">
      <alignment horizontal="left" vertical="center"/>
    </xf>
    <xf numFmtId="187" fontId="11" fillId="0" borderId="9" xfId="3" applyNumberFormat="1" applyFont="1" applyFill="1" applyBorder="1" applyAlignment="1">
      <alignment vertical="center"/>
    </xf>
    <xf numFmtId="3" fontId="13" fillId="0" borderId="9" xfId="3" applyNumberFormat="1" applyFont="1" applyFill="1" applyBorder="1" applyAlignment="1">
      <alignment horizontal="right" vertical="center" wrapText="1"/>
    </xf>
    <xf numFmtId="187" fontId="13" fillId="0" borderId="9" xfId="3" applyNumberFormat="1" applyFont="1" applyFill="1" applyBorder="1" applyAlignment="1">
      <alignment horizontal="right" vertical="center" wrapText="1"/>
    </xf>
    <xf numFmtId="3" fontId="11" fillId="0" borderId="9" xfId="3" applyNumberFormat="1" applyFont="1" applyFill="1" applyBorder="1" applyAlignment="1">
      <alignment vertical="center"/>
    </xf>
    <xf numFmtId="49" fontId="13" fillId="0" borderId="9" xfId="3" applyNumberFormat="1" applyFont="1" applyFill="1" applyBorder="1" applyAlignment="1">
      <alignment horizontal="left" vertical="center" wrapText="1"/>
    </xf>
    <xf numFmtId="0" fontId="12" fillId="0" borderId="9" xfId="1" applyFont="1" applyFill="1" applyBorder="1" applyAlignment="1">
      <alignment vertical="center"/>
    </xf>
    <xf numFmtId="3" fontId="11" fillId="0" borderId="10" xfId="3" applyNumberFormat="1" applyFont="1" applyFill="1" applyBorder="1" applyAlignment="1">
      <alignment vertical="center"/>
    </xf>
    <xf numFmtId="3" fontId="11" fillId="0" borderId="11" xfId="3" applyNumberFormat="1" applyFont="1" applyFill="1" applyBorder="1" applyAlignment="1">
      <alignment vertical="center"/>
    </xf>
    <xf numFmtId="0" fontId="11" fillId="0" borderId="9" xfId="3" applyFont="1" applyFill="1" applyBorder="1" applyAlignment="1">
      <alignment vertical="center"/>
    </xf>
    <xf numFmtId="189" fontId="13" fillId="0" borderId="9" xfId="3" applyNumberFormat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vertical="center"/>
    </xf>
    <xf numFmtId="188" fontId="12" fillId="0" borderId="0" xfId="4" applyNumberFormat="1" applyFont="1" applyFill="1" applyBorder="1" applyAlignment="1">
      <alignment vertical="center"/>
    </xf>
    <xf numFmtId="188" fontId="12" fillId="0" borderId="0" xfId="4" quotePrefix="1" applyNumberFormat="1" applyFont="1" applyFill="1" applyBorder="1" applyAlignment="1">
      <alignment horizontal="center" vertical="center"/>
    </xf>
    <xf numFmtId="190" fontId="12" fillId="0" borderId="0" xfId="4" applyNumberFormat="1" applyFont="1" applyFill="1" applyBorder="1" applyAlignment="1">
      <alignment vertical="center"/>
    </xf>
    <xf numFmtId="0" fontId="12" fillId="0" borderId="12" xfId="1" applyFont="1" applyFill="1" applyBorder="1" applyAlignment="1">
      <alignment horizontal="center" vertical="center"/>
    </xf>
    <xf numFmtId="187" fontId="12" fillId="0" borderId="13" xfId="1" applyNumberFormat="1" applyFont="1" applyFill="1" applyBorder="1" applyAlignment="1">
      <alignment horizontal="center" vertical="center"/>
    </xf>
    <xf numFmtId="3" fontId="12" fillId="0" borderId="0" xfId="4" applyNumberFormat="1" applyFont="1" applyFill="1" applyBorder="1" applyAlignment="1">
      <alignment horizontal="center" vertical="center"/>
    </xf>
    <xf numFmtId="3" fontId="12" fillId="0" borderId="13" xfId="1" applyNumberFormat="1" applyFont="1" applyFill="1" applyBorder="1" applyAlignment="1">
      <alignment horizontal="center" vertical="center"/>
    </xf>
    <xf numFmtId="3" fontId="12" fillId="0" borderId="14" xfId="1" applyNumberFormat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188" fontId="12" fillId="0" borderId="0" xfId="4" applyNumberFormat="1" applyFont="1" applyFill="1" applyBorder="1" applyAlignment="1">
      <alignment horizontal="center" vertical="center"/>
    </xf>
    <xf numFmtId="187" fontId="12" fillId="0" borderId="15" xfId="1" applyNumberFormat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vertical="center"/>
    </xf>
    <xf numFmtId="0" fontId="12" fillId="0" borderId="16" xfId="1" applyFont="1" applyFill="1" applyBorder="1" applyAlignment="1">
      <alignment horizontal="center" vertical="center"/>
    </xf>
    <xf numFmtId="3" fontId="12" fillId="0" borderId="15" xfId="1" applyNumberFormat="1" applyFont="1" applyFill="1" applyBorder="1" applyAlignment="1">
      <alignment horizontal="center" vertical="center"/>
    </xf>
    <xf numFmtId="3" fontId="12" fillId="0" borderId="18" xfId="1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2" fillId="0" borderId="0" xfId="1" applyFont="1" applyFill="1" applyAlignment="1"/>
    <xf numFmtId="0" fontId="12" fillId="0" borderId="0" xfId="1" applyFont="1" applyFill="1" applyBorder="1" applyAlignment="1"/>
    <xf numFmtId="187" fontId="14" fillId="0" borderId="0" xfId="4" applyNumberFormat="1" applyFont="1" applyFill="1" applyAlignment="1">
      <alignment horizontal="center"/>
    </xf>
    <xf numFmtId="3" fontId="14" fillId="0" borderId="0" xfId="4" applyNumberFormat="1" applyFont="1" applyFill="1" applyAlignment="1">
      <alignment horizontal="center"/>
    </xf>
    <xf numFmtId="3" fontId="14" fillId="0" borderId="0" xfId="1" applyNumberFormat="1" applyFont="1" applyFill="1" applyAlignment="1">
      <alignment horizontal="left"/>
    </xf>
    <xf numFmtId="0" fontId="14" fillId="0" borderId="0" xfId="1" applyFont="1" applyFill="1" applyAlignment="1">
      <alignment horizontal="left"/>
    </xf>
    <xf numFmtId="0" fontId="12" fillId="0" borderId="0" xfId="1" applyFont="1" applyFill="1"/>
    <xf numFmtId="188" fontId="14" fillId="0" borderId="0" xfId="4" applyNumberFormat="1" applyFont="1" applyFill="1" applyBorder="1" applyAlignment="1">
      <alignment vertical="center"/>
    </xf>
    <xf numFmtId="187" fontId="14" fillId="0" borderId="0" xfId="4" applyNumberFormat="1" applyFont="1" applyFill="1" applyAlignment="1">
      <alignment vertical="center"/>
    </xf>
    <xf numFmtId="3" fontId="14" fillId="0" borderId="0" xfId="4" applyNumberFormat="1" applyFont="1" applyFill="1" applyAlignment="1">
      <alignment vertical="center"/>
    </xf>
    <xf numFmtId="187" fontId="14" fillId="0" borderId="0" xfId="1" applyNumberFormat="1" applyFont="1" applyFill="1" applyAlignment="1">
      <alignment vertical="center"/>
    </xf>
    <xf numFmtId="3" fontId="14" fillId="0" borderId="0" xfId="1" applyNumberFormat="1" applyFont="1" applyFill="1" applyAlignment="1">
      <alignment vertical="center"/>
    </xf>
    <xf numFmtId="3" fontId="15" fillId="0" borderId="0" xfId="3" applyNumberFormat="1" applyFont="1" applyFill="1"/>
    <xf numFmtId="188" fontId="14" fillId="0" borderId="0" xfId="4" applyNumberFormat="1" applyFont="1" applyFill="1" applyBorder="1" applyAlignment="1">
      <alignment horizontal="center"/>
    </xf>
    <xf numFmtId="187" fontId="14" fillId="0" borderId="0" xfId="1" applyNumberFormat="1" applyFont="1" applyFill="1"/>
    <xf numFmtId="3" fontId="14" fillId="0" borderId="0" xfId="1" applyNumberFormat="1" applyFont="1" applyFill="1"/>
    <xf numFmtId="3" fontId="14" fillId="0" borderId="0" xfId="1" applyNumberFormat="1" applyFont="1" applyFill="1" applyAlignment="1"/>
    <xf numFmtId="0" fontId="16" fillId="0" borderId="0" xfId="3" applyFont="1" applyFill="1"/>
    <xf numFmtId="0" fontId="16" fillId="0" borderId="0" xfId="3" applyFont="1" applyFill="1" applyBorder="1"/>
    <xf numFmtId="0" fontId="16" fillId="0" borderId="0" xfId="3" applyFont="1" applyFill="1" applyAlignment="1">
      <alignment horizontal="left"/>
    </xf>
    <xf numFmtId="0" fontId="16" fillId="0" borderId="0" xfId="3" applyFont="1" applyFill="1" applyAlignment="1">
      <alignment horizontal="left" vertical="top"/>
    </xf>
    <xf numFmtId="0" fontId="16" fillId="0" borderId="0" xfId="3" applyFont="1" applyFill="1" applyBorder="1" applyAlignment="1">
      <alignment horizontal="left"/>
    </xf>
    <xf numFmtId="3" fontId="17" fillId="0" borderId="9" xfId="3" applyNumberFormat="1" applyFont="1" applyFill="1" applyBorder="1" applyAlignment="1">
      <alignment horizontal="right" vertical="top" wrapText="1"/>
    </xf>
    <xf numFmtId="49" fontId="17" fillId="0" borderId="9" xfId="3" applyNumberFormat="1" applyFont="1" applyFill="1" applyBorder="1" applyAlignment="1">
      <alignment horizontal="center" vertical="top" wrapText="1"/>
    </xf>
    <xf numFmtId="49" fontId="17" fillId="0" borderId="9" xfId="3" applyNumberFormat="1" applyFont="1" applyFill="1" applyBorder="1" applyAlignment="1">
      <alignment horizontal="left" vertical="top" wrapText="1"/>
    </xf>
    <xf numFmtId="3" fontId="17" fillId="0" borderId="9" xfId="3" applyNumberFormat="1" applyFont="1" applyFill="1" applyBorder="1" applyAlignment="1">
      <alignment horizontal="center" vertical="top" wrapText="1"/>
    </xf>
    <xf numFmtId="0" fontId="18" fillId="0" borderId="0" xfId="3" applyFont="1" applyFill="1" applyBorder="1"/>
    <xf numFmtId="0" fontId="18" fillId="0" borderId="19" xfId="3" applyFont="1" applyFill="1" applyBorder="1" applyAlignment="1">
      <alignment horizontal="center"/>
    </xf>
    <xf numFmtId="0" fontId="18" fillId="0" borderId="19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/>
    </xf>
    <xf numFmtId="0" fontId="18" fillId="0" borderId="13" xfId="3" applyFont="1" applyFill="1" applyBorder="1" applyAlignment="1">
      <alignment horizontal="center" vertical="center"/>
    </xf>
    <xf numFmtId="0" fontId="18" fillId="0" borderId="15" xfId="3" applyFont="1" applyFill="1" applyBorder="1" applyAlignment="1">
      <alignment horizontal="center"/>
    </xf>
    <xf numFmtId="0" fontId="18" fillId="0" borderId="15" xfId="3" applyFont="1" applyFill="1" applyBorder="1"/>
    <xf numFmtId="0" fontId="19" fillId="0" borderId="0" xfId="3" applyFont="1" applyFill="1" applyBorder="1"/>
    <xf numFmtId="0" fontId="19" fillId="0" borderId="0" xfId="3" applyFont="1" applyFill="1"/>
    <xf numFmtId="0" fontId="19" fillId="0" borderId="0" xfId="3" applyFont="1" applyFill="1" applyAlignment="1">
      <alignment horizontal="left"/>
    </xf>
    <xf numFmtId="0" fontId="20" fillId="0" borderId="0" xfId="3" applyFont="1" applyFill="1"/>
    <xf numFmtId="0" fontId="20" fillId="0" borderId="0" xfId="3" applyFont="1" applyFill="1" applyBorder="1"/>
    <xf numFmtId="3" fontId="7" fillId="0" borderId="0" xfId="3" applyNumberFormat="1" applyFont="1" applyFill="1" applyBorder="1" applyAlignment="1">
      <alignment horizontal="right" vertical="top" wrapText="1"/>
    </xf>
    <xf numFmtId="3" fontId="20" fillId="0" borderId="0" xfId="3" applyNumberFormat="1" applyFont="1" applyFill="1"/>
    <xf numFmtId="3" fontId="20" fillId="0" borderId="0" xfId="3" applyNumberFormat="1" applyFont="1" applyFill="1" applyBorder="1"/>
    <xf numFmtId="3" fontId="7" fillId="0" borderId="0" xfId="3" applyNumberFormat="1" applyFont="1" applyFill="1" applyBorder="1" applyAlignment="1">
      <alignment horizontal="left" vertical="top"/>
    </xf>
    <xf numFmtId="0" fontId="20" fillId="0" borderId="0" xfId="3" applyFont="1" applyFill="1" applyAlignment="1">
      <alignment horizontal="left"/>
    </xf>
    <xf numFmtId="3" fontId="7" fillId="0" borderId="9" xfId="3" applyNumberFormat="1" applyFont="1" applyFill="1" applyBorder="1" applyAlignment="1">
      <alignment horizontal="right" vertical="top" wrapText="1"/>
    </xf>
    <xf numFmtId="49" fontId="21" fillId="0" borderId="9" xfId="3" applyNumberFormat="1" applyFont="1" applyFill="1" applyBorder="1" applyAlignment="1">
      <alignment horizontal="center" vertical="top" wrapText="1"/>
    </xf>
    <xf numFmtId="49" fontId="7" fillId="0" borderId="9" xfId="3" applyNumberFormat="1" applyFont="1" applyFill="1" applyBorder="1" applyAlignment="1">
      <alignment horizontal="left" vertical="top" wrapText="1"/>
    </xf>
    <xf numFmtId="3" fontId="7" fillId="0" borderId="9" xfId="3" applyNumberFormat="1" applyFont="1" applyFill="1" applyBorder="1" applyAlignment="1">
      <alignment horizontal="center" vertical="top" wrapText="1"/>
    </xf>
    <xf numFmtId="3" fontId="20" fillId="0" borderId="9" xfId="3" applyNumberFormat="1" applyFont="1" applyFill="1" applyBorder="1"/>
    <xf numFmtId="0" fontId="22" fillId="0" borderId="0" xfId="3" applyFont="1"/>
    <xf numFmtId="0" fontId="22" fillId="0" borderId="19" xfId="3" applyFont="1" applyBorder="1" applyAlignment="1">
      <alignment horizontal="center"/>
    </xf>
    <xf numFmtId="0" fontId="22" fillId="0" borderId="19" xfId="3" applyFont="1" applyBorder="1"/>
    <xf numFmtId="0" fontId="22" fillId="0" borderId="13" xfId="3" applyFont="1" applyBorder="1" applyAlignment="1">
      <alignment horizontal="center"/>
    </xf>
    <xf numFmtId="0" fontId="22" fillId="0" borderId="13" xfId="3" applyFont="1" applyBorder="1" applyAlignment="1">
      <alignment horizontal="center" vertical="center"/>
    </xf>
    <xf numFmtId="0" fontId="22" fillId="0" borderId="15" xfId="3" applyFont="1" applyBorder="1" applyAlignment="1">
      <alignment horizontal="center"/>
    </xf>
    <xf numFmtId="0" fontId="22" fillId="0" borderId="15" xfId="3" applyFont="1" applyBorder="1"/>
    <xf numFmtId="0" fontId="23" fillId="0" borderId="0" xfId="3" applyFont="1" applyBorder="1"/>
    <xf numFmtId="0" fontId="22" fillId="0" borderId="0" xfId="3" applyFont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left"/>
    </xf>
    <xf numFmtId="0" fontId="20" fillId="0" borderId="0" xfId="3" applyFont="1" applyFill="1" applyBorder="1" applyAlignment="1">
      <alignment horizontal="right"/>
    </xf>
    <xf numFmtId="0" fontId="20" fillId="0" borderId="0" xfId="3" applyFont="1" applyFill="1" applyAlignment="1">
      <alignment horizontal="right"/>
    </xf>
    <xf numFmtId="0" fontId="4" fillId="0" borderId="0" xfId="3" applyFont="1" applyFill="1" applyAlignment="1">
      <alignment horizontal="left"/>
    </xf>
    <xf numFmtId="0" fontId="4" fillId="0" borderId="0" xfId="3" applyFont="1" applyFill="1"/>
    <xf numFmtId="0" fontId="20" fillId="0" borderId="0" xfId="3" applyFont="1" applyFill="1" applyBorder="1" applyAlignment="1">
      <alignment vertical="top"/>
    </xf>
    <xf numFmtId="0" fontId="4" fillId="0" borderId="0" xfId="3" applyFont="1" applyFill="1" applyBorder="1" applyAlignment="1">
      <alignment horizontal="left"/>
    </xf>
    <xf numFmtId="3" fontId="7" fillId="0" borderId="0" xfId="3" applyNumberFormat="1" applyFont="1" applyFill="1" applyBorder="1" applyAlignment="1">
      <alignment horizontal="right" wrapText="1"/>
    </xf>
    <xf numFmtId="191" fontId="7" fillId="0" borderId="0" xfId="3" applyNumberFormat="1" applyFont="1" applyFill="1" applyBorder="1" applyAlignment="1">
      <alignment horizontal="right" wrapText="1"/>
    </xf>
    <xf numFmtId="49" fontId="7" fillId="0" borderId="0" xfId="3" applyNumberFormat="1" applyFont="1" applyFill="1" applyBorder="1" applyAlignment="1">
      <alignment horizontal="left" wrapText="1"/>
    </xf>
    <xf numFmtId="0" fontId="4" fillId="0" borderId="9" xfId="3" applyFont="1" applyFill="1" applyBorder="1" applyAlignment="1">
      <alignment horizontal="left"/>
    </xf>
    <xf numFmtId="3" fontId="7" fillId="0" borderId="9" xfId="3" applyNumberFormat="1" applyFont="1" applyFill="1" applyBorder="1" applyAlignment="1">
      <alignment horizontal="right" wrapText="1"/>
    </xf>
    <xf numFmtId="49" fontId="7" fillId="0" borderId="9" xfId="3" applyNumberFormat="1" applyFont="1" applyFill="1" applyBorder="1" applyAlignment="1">
      <alignment horizontal="left" wrapText="1"/>
    </xf>
    <xf numFmtId="0" fontId="4" fillId="0" borderId="9" xfId="3" applyFont="1" applyFill="1" applyBorder="1" applyAlignment="1">
      <alignment horizontal="center"/>
    </xf>
    <xf numFmtId="49" fontId="7" fillId="0" borderId="9" xfId="3" applyNumberFormat="1" applyFont="1" applyFill="1" applyBorder="1" applyAlignment="1">
      <alignment horizontal="center" wrapText="1"/>
    </xf>
    <xf numFmtId="0" fontId="4" fillId="0" borderId="20" xfId="3" applyFont="1" applyFill="1" applyBorder="1" applyAlignment="1">
      <alignment horizontal="center"/>
    </xf>
    <xf numFmtId="0" fontId="4" fillId="0" borderId="19" xfId="3" applyFont="1" applyFill="1" applyBorder="1" applyAlignment="1">
      <alignment horizontal="center"/>
    </xf>
    <xf numFmtId="0" fontId="4" fillId="0" borderId="21" xfId="3" applyFont="1" applyFill="1" applyBorder="1" applyAlignment="1">
      <alignment horizontal="center"/>
    </xf>
    <xf numFmtId="0" fontId="4" fillId="0" borderId="14" xfId="3" applyFont="1" applyFill="1" applyBorder="1" applyAlignment="1">
      <alignment horizontal="center"/>
    </xf>
    <xf numFmtId="0" fontId="4" fillId="0" borderId="13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18" xfId="3" applyFont="1" applyFill="1" applyBorder="1" applyAlignment="1">
      <alignment horizontal="center"/>
    </xf>
    <xf numFmtId="0" fontId="4" fillId="0" borderId="15" xfId="3" applyFont="1" applyFill="1" applyBorder="1" applyAlignment="1">
      <alignment horizontal="center"/>
    </xf>
    <xf numFmtId="0" fontId="4" fillId="0" borderId="15" xfId="3" applyFont="1" applyFill="1" applyBorder="1"/>
    <xf numFmtId="0" fontId="4" fillId="0" borderId="0" xfId="3" applyFont="1" applyFill="1" applyBorder="1"/>
    <xf numFmtId="0" fontId="4" fillId="0" borderId="0" xfId="3" applyFont="1" applyFill="1" applyBorder="1" applyAlignment="1">
      <alignment horizontal="right"/>
    </xf>
    <xf numFmtId="3" fontId="4" fillId="0" borderId="0" xfId="3" applyNumberFormat="1" applyFont="1" applyFill="1" applyBorder="1"/>
    <xf numFmtId="0" fontId="5" fillId="0" borderId="0" xfId="3" applyFont="1" applyFill="1" applyBorder="1" applyAlignment="1">
      <alignment vertical="center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horizontal="left" vertical="center"/>
    </xf>
    <xf numFmtId="0" fontId="25" fillId="0" borderId="0" xfId="5" applyFont="1"/>
    <xf numFmtId="0" fontId="25" fillId="0" borderId="0" xfId="5" applyFont="1" applyAlignment="1">
      <alignment horizontal="center"/>
    </xf>
    <xf numFmtId="0" fontId="26" fillId="0" borderId="0" xfId="5" applyFont="1"/>
    <xf numFmtId="0" fontId="26" fillId="0" borderId="0" xfId="5" applyFont="1" applyBorder="1"/>
    <xf numFmtId="0" fontId="26" fillId="0" borderId="0" xfId="5" applyFont="1" applyBorder="1" applyAlignment="1">
      <alignment horizontal="left"/>
    </xf>
    <xf numFmtId="0" fontId="26" fillId="0" borderId="0" xfId="5" applyFont="1" applyAlignment="1">
      <alignment horizontal="left"/>
    </xf>
    <xf numFmtId="0" fontId="26" fillId="0" borderId="0" xfId="5" applyFont="1" applyBorder="1" applyAlignment="1">
      <alignment horizontal="center"/>
    </xf>
    <xf numFmtId="0" fontId="27" fillId="0" borderId="0" xfId="5" applyFont="1" applyBorder="1" applyAlignment="1" applyProtection="1">
      <protection locked="0"/>
    </xf>
    <xf numFmtId="0" fontId="26" fillId="0" borderId="0" xfId="5" applyFont="1" applyAlignment="1">
      <alignment horizontal="center"/>
    </xf>
    <xf numFmtId="0" fontId="26" fillId="0" borderId="10" xfId="5" applyFont="1" applyBorder="1" applyAlignment="1">
      <alignment horizontal="left"/>
    </xf>
    <xf numFmtId="0" fontId="26" fillId="0" borderId="17" xfId="5" applyFont="1" applyBorder="1" applyAlignment="1">
      <alignment horizontal="left"/>
    </xf>
    <xf numFmtId="0" fontId="26" fillId="0" borderId="11" xfId="5" applyFont="1" applyBorder="1" applyAlignment="1">
      <alignment horizontal="left"/>
    </xf>
    <xf numFmtId="4" fontId="13" fillId="2" borderId="9" xfId="5" applyNumberFormat="1" applyFont="1" applyFill="1" applyBorder="1" applyAlignment="1">
      <alignment horizontal="right" vertical="top" wrapText="1"/>
    </xf>
    <xf numFmtId="0" fontId="26" fillId="0" borderId="17" xfId="5" applyFont="1" applyBorder="1"/>
    <xf numFmtId="3" fontId="13" fillId="0" borderId="9" xfId="5" applyNumberFormat="1" applyFont="1" applyFill="1" applyBorder="1" applyAlignment="1">
      <alignment horizontal="center" vertical="top" wrapText="1"/>
    </xf>
    <xf numFmtId="0" fontId="26" fillId="0" borderId="17" xfId="5" applyFont="1" applyBorder="1" applyAlignment="1">
      <alignment horizontal="center"/>
    </xf>
    <xf numFmtId="0" fontId="15" fillId="0" borderId="17" xfId="5" applyFont="1" applyBorder="1" applyAlignment="1">
      <alignment horizontal="center"/>
    </xf>
    <xf numFmtId="0" fontId="13" fillId="2" borderId="9" xfId="5" applyFont="1" applyFill="1" applyBorder="1" applyAlignment="1">
      <alignment horizontal="right" vertical="top" wrapText="1"/>
    </xf>
    <xf numFmtId="0" fontId="26" fillId="0" borderId="11" xfId="5" applyFont="1" applyBorder="1"/>
    <xf numFmtId="3" fontId="13" fillId="2" borderId="9" xfId="5" applyNumberFormat="1" applyFont="1" applyFill="1" applyBorder="1" applyAlignment="1">
      <alignment horizontal="right" vertical="top" wrapText="1"/>
    </xf>
    <xf numFmtId="0" fontId="26" fillId="0" borderId="13" xfId="5" applyFont="1" applyBorder="1" applyAlignment="1">
      <alignment horizontal="center"/>
    </xf>
    <xf numFmtId="0" fontId="26" fillId="0" borderId="13" xfId="5" quotePrefix="1" applyFont="1" applyBorder="1" applyAlignment="1">
      <alignment horizontal="center"/>
    </xf>
    <xf numFmtId="0" fontId="26" fillId="0" borderId="15" xfId="5" applyFont="1" applyBorder="1"/>
    <xf numFmtId="0" fontId="15" fillId="0" borderId="0" xfId="5" applyFont="1" applyBorder="1" applyAlignment="1">
      <alignment vertical="center"/>
    </xf>
    <xf numFmtId="187" fontId="15" fillId="0" borderId="0" xfId="5" applyNumberFormat="1" applyFont="1" applyAlignment="1">
      <alignment horizontal="center" vertical="center"/>
    </xf>
    <xf numFmtId="0" fontId="15" fillId="0" borderId="0" xfId="5" applyFont="1" applyBorder="1" applyAlignment="1">
      <alignment horizontal="left" vertical="center"/>
    </xf>
    <xf numFmtId="0" fontId="15" fillId="0" borderId="0" xfId="5" applyFont="1" applyAlignment="1">
      <alignment vertical="center"/>
    </xf>
    <xf numFmtId="0" fontId="15" fillId="0" borderId="0" xfId="5" applyFont="1" applyAlignment="1">
      <alignment horizontal="left" vertical="center"/>
    </xf>
    <xf numFmtId="0" fontId="30" fillId="0" borderId="0" xfId="6" applyFont="1"/>
    <xf numFmtId="0" fontId="30" fillId="0" borderId="0" xfId="6" applyFont="1" applyBorder="1"/>
    <xf numFmtId="4" fontId="30" fillId="0" borderId="0" xfId="6" applyNumberFormat="1" applyFont="1"/>
    <xf numFmtId="0" fontId="30" fillId="0" borderId="0" xfId="6" applyFont="1" applyAlignment="1">
      <alignment horizontal="left"/>
    </xf>
    <xf numFmtId="0" fontId="31" fillId="0" borderId="0" xfId="6" applyFont="1" applyBorder="1" applyAlignment="1" applyProtection="1">
      <protection locked="0"/>
    </xf>
    <xf numFmtId="4" fontId="30" fillId="0" borderId="0" xfId="6" applyNumberFormat="1" applyFont="1" applyBorder="1"/>
    <xf numFmtId="4" fontId="32" fillId="0" borderId="0" xfId="7" applyNumberFormat="1" applyFont="1" applyFill="1" applyBorder="1" applyAlignment="1">
      <alignment horizontal="right" wrapText="1"/>
    </xf>
    <xf numFmtId="3" fontId="32" fillId="0" borderId="0" xfId="7" applyNumberFormat="1" applyFont="1" applyFill="1" applyBorder="1" applyAlignment="1">
      <alignment horizontal="right" wrapText="1"/>
    </xf>
    <xf numFmtId="0" fontId="30" fillId="0" borderId="10" xfId="6" applyFont="1" applyBorder="1"/>
    <xf numFmtId="0" fontId="30" fillId="0" borderId="11" xfId="6" applyFont="1" applyBorder="1"/>
    <xf numFmtId="4" fontId="32" fillId="0" borderId="9" xfId="7" applyNumberFormat="1" applyFont="1" applyFill="1" applyBorder="1" applyAlignment="1">
      <alignment horizontal="right" wrapText="1"/>
    </xf>
    <xf numFmtId="3" fontId="32" fillId="0" borderId="9" xfId="7" applyNumberFormat="1" applyFont="1" applyFill="1" applyBorder="1" applyAlignment="1">
      <alignment horizontal="right" wrapText="1"/>
    </xf>
    <xf numFmtId="0" fontId="30" fillId="0" borderId="9" xfId="6" applyFont="1" applyBorder="1" applyAlignment="1">
      <alignment horizontal="left" indent="1"/>
    </xf>
    <xf numFmtId="0" fontId="30" fillId="0" borderId="11" xfId="6" applyFont="1" applyBorder="1" applyAlignment="1">
      <alignment horizontal="left"/>
    </xf>
    <xf numFmtId="0" fontId="30" fillId="0" borderId="9" xfId="6" applyFont="1" applyBorder="1" applyAlignment="1">
      <alignment horizontal="left"/>
    </xf>
    <xf numFmtId="0" fontId="30" fillId="0" borderId="9" xfId="6" applyFont="1" applyBorder="1"/>
    <xf numFmtId="0" fontId="30" fillId="0" borderId="10" xfId="6" applyFont="1" applyBorder="1" applyAlignment="1">
      <alignment horizontal="left"/>
    </xf>
    <xf numFmtId="4" fontId="32" fillId="0" borderId="9" xfId="2" applyNumberFormat="1" applyFont="1" applyFill="1" applyBorder="1" applyAlignment="1">
      <alignment horizontal="right" wrapText="1"/>
    </xf>
    <xf numFmtId="190" fontId="32" fillId="0" borderId="9" xfId="2" applyNumberFormat="1" applyFont="1" applyFill="1" applyBorder="1" applyAlignment="1">
      <alignment horizontal="right" wrapText="1"/>
    </xf>
    <xf numFmtId="0" fontId="30" fillId="0" borderId="0" xfId="6" applyFont="1" applyBorder="1" applyAlignment="1">
      <alignment horizontal="center"/>
    </xf>
    <xf numFmtId="4" fontId="30" fillId="0" borderId="13" xfId="6" applyNumberFormat="1" applyFont="1" applyBorder="1" applyAlignment="1">
      <alignment horizontal="center"/>
    </xf>
    <xf numFmtId="0" fontId="30" fillId="0" borderId="13" xfId="6" applyFont="1" applyBorder="1" applyAlignment="1">
      <alignment horizontal="center"/>
    </xf>
    <xf numFmtId="0" fontId="30" fillId="0" borderId="23" xfId="6" applyFont="1" applyBorder="1" applyAlignment="1">
      <alignment horizontal="center"/>
    </xf>
    <xf numFmtId="4" fontId="30" fillId="0" borderId="15" xfId="6" applyNumberFormat="1" applyFont="1" applyBorder="1" applyAlignment="1">
      <alignment horizontal="center"/>
    </xf>
    <xf numFmtId="0" fontId="30" fillId="0" borderId="15" xfId="6" applyFont="1" applyBorder="1" applyAlignment="1">
      <alignment horizontal="center"/>
    </xf>
    <xf numFmtId="0" fontId="5" fillId="0" borderId="0" xfId="6" applyFont="1" applyBorder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33" fillId="0" borderId="0" xfId="3" applyFont="1" applyAlignment="1">
      <alignment vertical="center"/>
    </xf>
    <xf numFmtId="0" fontId="18" fillId="0" borderId="0" xfId="8" applyFont="1" applyAlignment="1">
      <alignment vertical="center"/>
    </xf>
    <xf numFmtId="0" fontId="18" fillId="0" borderId="0" xfId="3" applyFont="1" applyAlignment="1">
      <alignment vertical="center"/>
    </xf>
    <xf numFmtId="0" fontId="18" fillId="0" borderId="0" xfId="3" applyFont="1" applyAlignment="1">
      <alignment horizontal="left" vertical="center"/>
    </xf>
    <xf numFmtId="0" fontId="18" fillId="0" borderId="0" xfId="8" applyFont="1" applyAlignment="1">
      <alignment horizontal="left" vertical="center"/>
    </xf>
    <xf numFmtId="0" fontId="18" fillId="0" borderId="0" xfId="3" applyFont="1"/>
    <xf numFmtId="0" fontId="18" fillId="0" borderId="9" xfId="8" applyFont="1" applyBorder="1" applyAlignment="1">
      <alignment horizontal="left" vertical="center" indent="2"/>
    </xf>
    <xf numFmtId="4" fontId="18" fillId="0" borderId="9" xfId="8" applyNumberFormat="1" applyFont="1" applyBorder="1" applyAlignment="1">
      <alignment vertical="center"/>
    </xf>
    <xf numFmtId="0" fontId="19" fillId="0" borderId="9" xfId="8" applyFont="1" applyBorder="1" applyAlignment="1">
      <alignment vertical="center"/>
    </xf>
    <xf numFmtId="0" fontId="19" fillId="0" borderId="19" xfId="8" applyFont="1" applyBorder="1" applyAlignment="1">
      <alignment horizontal="center" vertical="center"/>
    </xf>
    <xf numFmtId="4" fontId="18" fillId="0" borderId="13" xfId="3" applyNumberFormat="1" applyFont="1" applyBorder="1" applyAlignment="1">
      <alignment vertical="center"/>
    </xf>
    <xf numFmtId="0" fontId="18" fillId="0" borderId="19" xfId="8" applyFont="1" applyBorder="1" applyAlignment="1">
      <alignment horizontal="center" vertical="center"/>
    </xf>
    <xf numFmtId="0" fontId="18" fillId="0" borderId="13" xfId="8" applyFont="1" applyBorder="1" applyAlignment="1">
      <alignment horizontal="center" vertical="center"/>
    </xf>
    <xf numFmtId="0" fontId="19" fillId="0" borderId="0" xfId="8" applyFont="1" applyAlignment="1">
      <alignment vertical="center"/>
    </xf>
    <xf numFmtId="0" fontId="18" fillId="0" borderId="0" xfId="8" applyFont="1" applyAlignment="1">
      <alignment horizontal="right" vertical="center"/>
    </xf>
    <xf numFmtId="0" fontId="19" fillId="0" borderId="0" xfId="8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49" fontId="18" fillId="0" borderId="9" xfId="9" applyNumberFormat="1" applyFont="1" applyFill="1" applyBorder="1" applyAlignment="1">
      <alignment horizontal="left" vertical="center" wrapText="1"/>
    </xf>
    <xf numFmtId="4" fontId="18" fillId="0" borderId="9" xfId="9" applyNumberFormat="1" applyFont="1" applyFill="1" applyBorder="1" applyAlignment="1">
      <alignment horizontal="right" vertical="center" wrapText="1"/>
    </xf>
    <xf numFmtId="191" fontId="18" fillId="0" borderId="9" xfId="9" applyNumberFormat="1" applyFont="1" applyFill="1" applyBorder="1" applyAlignment="1">
      <alignment horizontal="right" vertical="center" wrapText="1"/>
    </xf>
    <xf numFmtId="0" fontId="18" fillId="0" borderId="9" xfId="0" quotePrefix="1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0" xfId="9" applyFont="1" applyAlignment="1">
      <alignment horizontal="left" vertical="center" wrapText="1"/>
    </xf>
    <xf numFmtId="0" fontId="19" fillId="0" borderId="0" xfId="9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0" xfId="10" applyFont="1" applyAlignment="1">
      <alignment vertical="center"/>
    </xf>
    <xf numFmtId="0" fontId="36" fillId="0" borderId="0" xfId="11" applyFont="1" applyAlignment="1">
      <alignment vertical="center" wrapText="1"/>
    </xf>
    <xf numFmtId="0" fontId="18" fillId="0" borderId="0" xfId="10" applyFont="1"/>
    <xf numFmtId="3" fontId="18" fillId="0" borderId="9" xfId="9" applyNumberFormat="1" applyFont="1" applyFill="1" applyBorder="1" applyAlignment="1">
      <alignment horizontal="right" vertical="center" wrapText="1"/>
    </xf>
    <xf numFmtId="0" fontId="18" fillId="0" borderId="9" xfId="10" applyFont="1" applyFill="1" applyBorder="1" applyAlignment="1">
      <alignment vertical="center"/>
    </xf>
    <xf numFmtId="0" fontId="18" fillId="0" borderId="9" xfId="10" applyFont="1" applyFill="1" applyBorder="1" applyAlignment="1">
      <alignment horizontal="center" vertical="center"/>
    </xf>
    <xf numFmtId="0" fontId="19" fillId="0" borderId="9" xfId="10" quotePrefix="1" applyFont="1" applyBorder="1" applyAlignment="1">
      <alignment vertical="center"/>
    </xf>
    <xf numFmtId="0" fontId="18" fillId="0" borderId="13" xfId="12" applyFont="1" applyBorder="1" applyAlignment="1">
      <alignment horizontal="center" vertical="center"/>
    </xf>
    <xf numFmtId="0" fontId="19" fillId="0" borderId="0" xfId="12" applyFont="1" applyAlignment="1">
      <alignment horizontal="left" vertical="center"/>
    </xf>
    <xf numFmtId="0" fontId="37" fillId="0" borderId="0" xfId="3" applyFont="1"/>
    <xf numFmtId="0" fontId="16" fillId="0" borderId="0" xfId="3" applyFont="1"/>
    <xf numFmtId="0" fontId="16" fillId="0" borderId="0" xfId="3" applyFont="1" applyAlignment="1">
      <alignment horizontal="center"/>
    </xf>
    <xf numFmtId="3" fontId="16" fillId="0" borderId="0" xfId="3" applyNumberFormat="1" applyFont="1"/>
    <xf numFmtId="190" fontId="17" fillId="3" borderId="9" xfId="3" applyNumberFormat="1" applyFont="1" applyFill="1" applyBorder="1" applyAlignment="1">
      <alignment horizontal="right" vertical="center" wrapText="1"/>
    </xf>
    <xf numFmtId="3" fontId="17" fillId="3" borderId="9" xfId="3" applyNumberFormat="1" applyFont="1" applyFill="1" applyBorder="1" applyAlignment="1">
      <alignment horizontal="right" vertical="center" wrapText="1"/>
    </xf>
    <xf numFmtId="0" fontId="17" fillId="3" borderId="9" xfId="3" applyNumberFormat="1" applyFont="1" applyFill="1" applyBorder="1" applyAlignment="1">
      <alignment horizontal="center" vertical="center" wrapText="1"/>
    </xf>
    <xf numFmtId="49" fontId="17" fillId="3" borderId="9" xfId="3" applyNumberFormat="1" applyFont="1" applyFill="1" applyBorder="1" applyAlignment="1">
      <alignment horizontal="left" vertical="center" wrapText="1"/>
    </xf>
    <xf numFmtId="0" fontId="16" fillId="3" borderId="9" xfId="3" quotePrefix="1" applyFont="1" applyFill="1" applyBorder="1" applyAlignment="1">
      <alignment horizontal="center" vertical="center"/>
    </xf>
    <xf numFmtId="0" fontId="17" fillId="0" borderId="9" xfId="3" applyNumberFormat="1" applyFont="1" applyFill="1" applyBorder="1" applyAlignment="1">
      <alignment horizontal="center" vertical="center" wrapText="1"/>
    </xf>
    <xf numFmtId="49" fontId="17" fillId="0" borderId="9" xfId="3" applyNumberFormat="1" applyFont="1" applyFill="1" applyBorder="1" applyAlignment="1">
      <alignment horizontal="left" vertical="center" wrapText="1"/>
    </xf>
    <xf numFmtId="0" fontId="16" fillId="0" borderId="9" xfId="3" quotePrefix="1" applyFont="1" applyFill="1" applyBorder="1" applyAlignment="1">
      <alignment horizontal="center" vertical="center"/>
    </xf>
    <xf numFmtId="0" fontId="18" fillId="0" borderId="13" xfId="13" applyFont="1" applyBorder="1" applyAlignment="1">
      <alignment horizontal="center" vertical="center"/>
    </xf>
    <xf numFmtId="0" fontId="18" fillId="0" borderId="13" xfId="13" applyFont="1" applyBorder="1" applyAlignment="1">
      <alignment horizontal="center" vertical="center" shrinkToFit="1"/>
    </xf>
    <xf numFmtId="0" fontId="18" fillId="0" borderId="13" xfId="13" applyFont="1" applyBorder="1" applyAlignment="1">
      <alignment horizontal="center" vertical="center" wrapText="1"/>
    </xf>
    <xf numFmtId="0" fontId="18" fillId="0" borderId="15" xfId="13" applyFont="1" applyBorder="1" applyAlignment="1">
      <alignment horizontal="center" vertical="center"/>
    </xf>
    <xf numFmtId="0" fontId="18" fillId="0" borderId="15" xfId="13" applyFont="1" applyBorder="1" applyAlignment="1">
      <alignment horizontal="center" vertical="center" wrapText="1"/>
    </xf>
    <xf numFmtId="0" fontId="19" fillId="0" borderId="0" xfId="13" applyFont="1"/>
    <xf numFmtId="0" fontId="18" fillId="0" borderId="0" xfId="3" applyFont="1" applyAlignment="1">
      <alignment horizontal="left"/>
    </xf>
    <xf numFmtId="191" fontId="18" fillId="3" borderId="9" xfId="3" applyNumberFormat="1" applyFont="1" applyFill="1" applyBorder="1" applyAlignment="1">
      <alignment horizontal="right" wrapText="1"/>
    </xf>
    <xf numFmtId="3" fontId="18" fillId="3" borderId="9" xfId="3" applyNumberFormat="1" applyFont="1" applyFill="1" applyBorder="1" applyAlignment="1">
      <alignment horizontal="right" wrapText="1"/>
    </xf>
    <xf numFmtId="49" fontId="18" fillId="3" borderId="9" xfId="3" applyNumberFormat="1" applyFont="1" applyFill="1" applyBorder="1" applyAlignment="1">
      <alignment horizontal="center" wrapText="1"/>
    </xf>
    <xf numFmtId="49" fontId="18" fillId="3" borderId="9" xfId="3" applyNumberFormat="1" applyFont="1" applyFill="1" applyBorder="1" applyAlignment="1">
      <alignment horizontal="left" wrapText="1"/>
    </xf>
    <xf numFmtId="0" fontId="18" fillId="3" borderId="9" xfId="3" applyFont="1" applyFill="1" applyBorder="1" applyAlignment="1"/>
    <xf numFmtId="0" fontId="18" fillId="3" borderId="9" xfId="3" applyFont="1" applyFill="1" applyBorder="1" applyAlignment="1">
      <alignment horizontal="center"/>
    </xf>
    <xf numFmtId="0" fontId="16" fillId="0" borderId="9" xfId="3" applyFont="1" applyBorder="1" applyAlignment="1">
      <alignment horizontal="center"/>
    </xf>
    <xf numFmtId="3" fontId="18" fillId="0" borderId="9" xfId="3" applyNumberFormat="1" applyFont="1" applyBorder="1" applyAlignment="1">
      <alignment horizontal="right"/>
    </xf>
    <xf numFmtId="0" fontId="18" fillId="0" borderId="0" xfId="3" applyFont="1" applyAlignment="1">
      <alignment horizontal="left" vertical="top" wrapText="1"/>
    </xf>
    <xf numFmtId="0" fontId="19" fillId="0" borderId="0" xfId="13" applyFont="1" applyAlignment="1"/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49" fontId="4" fillId="3" borderId="9" xfId="3" applyNumberFormat="1" applyFont="1" applyFill="1" applyBorder="1" applyAlignment="1">
      <alignment horizontal="left" vertical="center" wrapText="1"/>
    </xf>
    <xf numFmtId="43" fontId="4" fillId="3" borderId="9" xfId="3" applyNumberFormat="1" applyFont="1" applyFill="1" applyBorder="1" applyAlignment="1">
      <alignment horizontal="right" vertical="center" wrapText="1"/>
    </xf>
    <xf numFmtId="49" fontId="4" fillId="3" borderId="9" xfId="3" applyNumberFormat="1" applyFont="1" applyFill="1" applyBorder="1" applyAlignment="1">
      <alignment horizontal="left" vertical="center"/>
    </xf>
    <xf numFmtId="0" fontId="4" fillId="3" borderId="9" xfId="3" quotePrefix="1" applyFont="1" applyFill="1" applyBorder="1" applyAlignment="1">
      <alignment horizontal="center" vertical="center"/>
    </xf>
    <xf numFmtId="49" fontId="38" fillId="3" borderId="9" xfId="3" applyNumberFormat="1" applyFont="1" applyFill="1" applyBorder="1" applyAlignment="1">
      <alignment horizontal="left" vertical="center" wrapText="1"/>
    </xf>
    <xf numFmtId="43" fontId="38" fillId="3" borderId="9" xfId="3" applyNumberFormat="1" applyFont="1" applyFill="1" applyBorder="1" applyAlignment="1">
      <alignment horizontal="right" vertical="center" wrapText="1"/>
    </xf>
    <xf numFmtId="49" fontId="38" fillId="3" borderId="9" xfId="3" applyNumberFormat="1" applyFont="1" applyFill="1" applyBorder="1" applyAlignment="1">
      <alignment horizontal="left" vertical="center"/>
    </xf>
    <xf numFmtId="0" fontId="38" fillId="3" borderId="9" xfId="3" quotePrefix="1" applyFont="1" applyFill="1" applyBorder="1" applyAlignment="1">
      <alignment horizontal="center" vertical="center"/>
    </xf>
    <xf numFmtId="0" fontId="4" fillId="3" borderId="9" xfId="3" applyNumberFormat="1" applyFont="1" applyFill="1" applyBorder="1" applyAlignment="1">
      <alignment horizontal="center" vertical="center"/>
    </xf>
    <xf numFmtId="49" fontId="38" fillId="3" borderId="22" xfId="3" applyNumberFormat="1" applyFont="1" applyFill="1" applyBorder="1" applyAlignment="1">
      <alignment horizontal="left" vertical="center" wrapText="1"/>
    </xf>
    <xf numFmtId="43" fontId="38" fillId="3" borderId="12" xfId="3" applyNumberFormat="1" applyFont="1" applyFill="1" applyBorder="1" applyAlignment="1">
      <alignment horizontal="right" vertical="center" wrapText="1"/>
    </xf>
    <xf numFmtId="43" fontId="38" fillId="3" borderId="13" xfId="3" applyNumberFormat="1" applyFont="1" applyFill="1" applyBorder="1" applyAlignment="1">
      <alignment horizontal="right" vertical="center" wrapText="1"/>
    </xf>
    <xf numFmtId="43" fontId="38" fillId="3" borderId="14" xfId="3" applyNumberFormat="1" applyFont="1" applyFill="1" applyBorder="1" applyAlignment="1">
      <alignment horizontal="right" vertical="center" wrapText="1"/>
    </xf>
    <xf numFmtId="43" fontId="38" fillId="3" borderId="0" xfId="3" applyNumberFormat="1" applyFont="1" applyFill="1" applyBorder="1" applyAlignment="1">
      <alignment horizontal="right" vertical="center" wrapText="1"/>
    </xf>
    <xf numFmtId="49" fontId="38" fillId="3" borderId="19" xfId="3" applyNumberFormat="1" applyFont="1" applyFill="1" applyBorder="1" applyAlignment="1">
      <alignment horizontal="left" vertical="center"/>
    </xf>
    <xf numFmtId="49" fontId="38" fillId="3" borderId="19" xfId="3" applyNumberFormat="1" applyFont="1" applyFill="1" applyBorder="1" applyAlignment="1">
      <alignment horizontal="left" vertical="center" wrapText="1"/>
    </xf>
    <xf numFmtId="0" fontId="38" fillId="3" borderId="19" xfId="3" applyNumberFormat="1" applyFont="1" applyFill="1" applyBorder="1" applyAlignment="1">
      <alignment horizontal="center" vertical="center"/>
    </xf>
    <xf numFmtId="0" fontId="4" fillId="0" borderId="22" xfId="13" applyFont="1" applyBorder="1" applyAlignment="1">
      <alignment horizontal="center" vertical="center"/>
    </xf>
    <xf numFmtId="0" fontId="4" fillId="0" borderId="19" xfId="13" applyFont="1" applyBorder="1" applyAlignment="1">
      <alignment horizontal="center" vertical="center"/>
    </xf>
    <xf numFmtId="0" fontId="4" fillId="0" borderId="20" xfId="13" applyFont="1" applyBorder="1" applyAlignment="1">
      <alignment horizontal="center" vertical="center"/>
    </xf>
    <xf numFmtId="0" fontId="4" fillId="0" borderId="21" xfId="13" applyFont="1" applyBorder="1" applyAlignment="1">
      <alignment horizontal="center" vertical="center"/>
    </xf>
    <xf numFmtId="0" fontId="4" fillId="0" borderId="16" xfId="13" applyFont="1" applyBorder="1" applyAlignment="1">
      <alignment horizontal="center" vertical="center"/>
    </xf>
    <xf numFmtId="0" fontId="4" fillId="0" borderId="15" xfId="13" applyFont="1" applyBorder="1" applyAlignment="1">
      <alignment horizontal="center" vertical="center"/>
    </xf>
    <xf numFmtId="0" fontId="4" fillId="0" borderId="18" xfId="13" applyFont="1" applyBorder="1" applyAlignment="1">
      <alignment horizontal="center" vertical="center"/>
    </xf>
    <xf numFmtId="0" fontId="4" fillId="0" borderId="0" xfId="13" applyFont="1" applyBorder="1" applyAlignment="1">
      <alignment horizontal="center" vertical="center" shrinkToFit="1"/>
    </xf>
    <xf numFmtId="0" fontId="4" fillId="0" borderId="23" xfId="13" applyFont="1" applyBorder="1" applyAlignment="1">
      <alignment horizontal="center" vertical="center"/>
    </xf>
    <xf numFmtId="0" fontId="5" fillId="0" borderId="0" xfId="13" applyFont="1" applyAlignment="1">
      <alignment vertical="center"/>
    </xf>
    <xf numFmtId="0" fontId="19" fillId="0" borderId="0" xfId="3" applyFont="1" applyAlignment="1">
      <alignment horizontal="center"/>
    </xf>
    <xf numFmtId="0" fontId="19" fillId="0" borderId="0" xfId="3" applyFont="1" applyAlignment="1">
      <alignment vertical="center"/>
    </xf>
    <xf numFmtId="49" fontId="18" fillId="3" borderId="9" xfId="3" applyNumberFormat="1" applyFont="1" applyFill="1" applyBorder="1" applyAlignment="1">
      <alignment horizontal="left" vertical="top" wrapText="1"/>
    </xf>
    <xf numFmtId="191" fontId="18" fillId="3" borderId="9" xfId="3" applyNumberFormat="1" applyFont="1" applyFill="1" applyBorder="1" applyAlignment="1">
      <alignment horizontal="right" vertical="top" wrapText="1"/>
    </xf>
    <xf numFmtId="4" fontId="18" fillId="3" borderId="9" xfId="3" applyNumberFormat="1" applyFont="1" applyFill="1" applyBorder="1" applyAlignment="1">
      <alignment horizontal="right" vertical="top" wrapText="1"/>
    </xf>
    <xf numFmtId="3" fontId="18" fillId="3" borderId="9" xfId="3" applyNumberFormat="1" applyFont="1" applyFill="1" applyBorder="1" applyAlignment="1">
      <alignment horizontal="right" vertical="top" wrapText="1"/>
    </xf>
    <xf numFmtId="0" fontId="18" fillId="3" borderId="9" xfId="3" quotePrefix="1" applyFont="1" applyFill="1" applyBorder="1" applyAlignment="1">
      <alignment horizontal="center"/>
    </xf>
    <xf numFmtId="49" fontId="40" fillId="3" borderId="9" xfId="3" applyNumberFormat="1" applyFont="1" applyFill="1" applyBorder="1" applyAlignment="1">
      <alignment horizontal="left" vertical="top" wrapText="1"/>
    </xf>
    <xf numFmtId="4" fontId="40" fillId="3" borderId="9" xfId="3" applyNumberFormat="1" applyFont="1" applyFill="1" applyBorder="1" applyAlignment="1">
      <alignment horizontal="right" vertical="top" wrapText="1"/>
    </xf>
    <xf numFmtId="3" fontId="40" fillId="3" borderId="9" xfId="3" applyNumberFormat="1" applyFont="1" applyFill="1" applyBorder="1" applyAlignment="1">
      <alignment horizontal="right" vertical="top" wrapText="1"/>
    </xf>
    <xf numFmtId="0" fontId="40" fillId="0" borderId="9" xfId="3" applyFont="1" applyBorder="1" applyAlignment="1">
      <alignment horizontal="left" vertical="center" indent="1"/>
    </xf>
    <xf numFmtId="0" fontId="40" fillId="3" borderId="9" xfId="3" quotePrefix="1" applyFont="1" applyFill="1" applyBorder="1" applyAlignment="1">
      <alignment horizontal="center"/>
    </xf>
    <xf numFmtId="191" fontId="40" fillId="3" borderId="9" xfId="3" applyNumberFormat="1" applyFont="1" applyFill="1" applyBorder="1" applyAlignment="1">
      <alignment horizontal="right" vertical="top" wrapText="1"/>
    </xf>
    <xf numFmtId="0" fontId="40" fillId="3" borderId="9" xfId="3" applyFont="1" applyFill="1" applyBorder="1" applyAlignment="1">
      <alignment horizontal="center"/>
    </xf>
    <xf numFmtId="0" fontId="18" fillId="0" borderId="19" xfId="13" applyFont="1" applyBorder="1" applyAlignment="1">
      <alignment horizontal="center"/>
    </xf>
    <xf numFmtId="0" fontId="18" fillId="0" borderId="22" xfId="13" applyFont="1" applyBorder="1" applyAlignment="1">
      <alignment horizontal="center" vertical="center" shrinkToFit="1"/>
    </xf>
    <xf numFmtId="0" fontId="18" fillId="0" borderId="19" xfId="13" applyFont="1" applyBorder="1" applyAlignment="1">
      <alignment horizontal="center" vertical="center" shrinkToFit="1"/>
    </xf>
    <xf numFmtId="0" fontId="18" fillId="0" borderId="19" xfId="13" applyFont="1" applyBorder="1" applyAlignment="1">
      <alignment horizontal="center" vertical="center" wrapText="1" shrinkToFit="1"/>
    </xf>
    <xf numFmtId="0" fontId="18" fillId="0" borderId="13" xfId="13" applyFont="1" applyBorder="1" applyAlignment="1">
      <alignment horizontal="center"/>
    </xf>
    <xf numFmtId="0" fontId="18" fillId="0" borderId="12" xfId="13" applyFont="1" applyBorder="1" applyAlignment="1">
      <alignment horizontal="center" vertical="center" shrinkToFit="1"/>
    </xf>
    <xf numFmtId="0" fontId="18" fillId="0" borderId="13" xfId="13" applyFont="1" applyBorder="1" applyAlignment="1">
      <alignment horizontal="center" vertical="center" wrapText="1" shrinkToFit="1"/>
    </xf>
    <xf numFmtId="0" fontId="18" fillId="0" borderId="13" xfId="13" quotePrefix="1" applyFont="1" applyBorder="1" applyAlignment="1">
      <alignment horizontal="center"/>
    </xf>
    <xf numFmtId="0" fontId="18" fillId="0" borderId="15" xfId="13" applyFont="1" applyBorder="1"/>
    <xf numFmtId="0" fontId="18" fillId="0" borderId="0" xfId="13" applyFont="1" applyBorder="1"/>
    <xf numFmtId="0" fontId="18" fillId="0" borderId="15" xfId="13" applyFont="1" applyBorder="1" applyAlignment="1">
      <alignment horizontal="center" vertical="center" wrapText="1" shrinkToFit="1"/>
    </xf>
    <xf numFmtId="0" fontId="19" fillId="0" borderId="0" xfId="13" applyFont="1" applyAlignment="1">
      <alignment horizontal="left" vertical="center"/>
    </xf>
    <xf numFmtId="0" fontId="18" fillId="0" borderId="0" xfId="14" applyFont="1" applyAlignment="1">
      <alignment vertical="center"/>
    </xf>
    <xf numFmtId="192" fontId="18" fillId="0" borderId="0" xfId="14" applyNumberFormat="1" applyFont="1" applyAlignment="1">
      <alignment vertical="center"/>
    </xf>
    <xf numFmtId="49" fontId="18" fillId="0" borderId="22" xfId="14" applyNumberFormat="1" applyFont="1" applyBorder="1" applyAlignment="1">
      <alignment horizontal="left" vertical="center" wrapText="1" indent="2"/>
    </xf>
    <xf numFmtId="192" fontId="18" fillId="0" borderId="22" xfId="14" applyNumberFormat="1" applyFont="1" applyBorder="1" applyAlignment="1">
      <alignment horizontal="right" vertical="center" wrapText="1"/>
    </xf>
    <xf numFmtId="49" fontId="18" fillId="0" borderId="22" xfId="14" applyNumberFormat="1" applyFont="1" applyBorder="1" applyAlignment="1">
      <alignment horizontal="left" vertical="center" wrapText="1" indent="1"/>
    </xf>
    <xf numFmtId="3" fontId="18" fillId="0" borderId="19" xfId="14" applyNumberFormat="1" applyFont="1" applyBorder="1" applyAlignment="1">
      <alignment horizontal="center" vertical="center" wrapText="1"/>
    </xf>
    <xf numFmtId="49" fontId="19" fillId="0" borderId="22" xfId="14" applyNumberFormat="1" applyFont="1" applyBorder="1" applyAlignment="1">
      <alignment horizontal="left" vertical="center" wrapText="1"/>
    </xf>
    <xf numFmtId="3" fontId="18" fillId="0" borderId="22" xfId="14" applyNumberFormat="1" applyFont="1" applyBorder="1" applyAlignment="1">
      <alignment horizontal="center" vertical="center" wrapText="1"/>
    </xf>
    <xf numFmtId="192" fontId="19" fillId="0" borderId="22" xfId="14" applyNumberFormat="1" applyFont="1" applyBorder="1" applyAlignment="1">
      <alignment horizontal="right" vertical="center" wrapText="1"/>
    </xf>
    <xf numFmtId="49" fontId="18" fillId="0" borderId="22" xfId="14" applyNumberFormat="1" applyFont="1" applyBorder="1" applyAlignment="1">
      <alignment horizontal="left" vertical="center" wrapText="1"/>
    </xf>
    <xf numFmtId="49" fontId="19" fillId="0" borderId="22" xfId="14" applyNumberFormat="1" applyFont="1" applyBorder="1" applyAlignment="1">
      <alignment horizontal="center" vertical="center" wrapText="1"/>
    </xf>
    <xf numFmtId="0" fontId="19" fillId="0" borderId="22" xfId="14" applyFont="1" applyBorder="1" applyAlignment="1">
      <alignment vertical="center" wrapText="1"/>
    </xf>
    <xf numFmtId="0" fontId="19" fillId="0" borderId="19" xfId="14" applyFont="1" applyBorder="1" applyAlignment="1">
      <alignment vertical="center" wrapText="1"/>
    </xf>
    <xf numFmtId="49" fontId="19" fillId="0" borderId="12" xfId="14" applyNumberFormat="1" applyFont="1" applyBorder="1" applyAlignment="1">
      <alignment horizontal="center" vertical="center" wrapText="1"/>
    </xf>
    <xf numFmtId="0" fontId="19" fillId="0" borderId="16" xfId="14" applyFont="1" applyBorder="1" applyAlignment="1">
      <alignment vertical="center"/>
    </xf>
    <xf numFmtId="0" fontId="19" fillId="0" borderId="15" xfId="14" applyFont="1" applyBorder="1" applyAlignment="1">
      <alignment vertical="center"/>
    </xf>
    <xf numFmtId="0" fontId="19" fillId="0" borderId="0" xfId="14" applyFont="1" applyAlignment="1">
      <alignment horizontal="right" vertical="center"/>
    </xf>
    <xf numFmtId="0" fontId="19" fillId="0" borderId="0" xfId="14" applyFont="1" applyAlignment="1">
      <alignment vertical="center"/>
    </xf>
    <xf numFmtId="49" fontId="18" fillId="0" borderId="22" xfId="14" applyNumberFormat="1" applyFont="1" applyBorder="1" applyAlignment="1">
      <alignment horizontal="left" vertical="center" wrapText="1" indent="4"/>
    </xf>
    <xf numFmtId="0" fontId="18" fillId="0" borderId="22" xfId="14" applyFont="1" applyBorder="1" applyAlignment="1">
      <alignment horizontal="left" vertical="center" wrapText="1"/>
    </xf>
    <xf numFmtId="49" fontId="19" fillId="0" borderId="22" xfId="14" applyNumberFormat="1" applyFont="1" applyBorder="1" applyAlignment="1">
      <alignment horizontal="left" vertical="center" wrapText="1" indent="2"/>
    </xf>
    <xf numFmtId="0" fontId="18" fillId="0" borderId="22" xfId="14" applyFont="1" applyBorder="1" applyAlignment="1">
      <alignment horizontal="left" vertical="center" indent="4"/>
    </xf>
    <xf numFmtId="0" fontId="19" fillId="0" borderId="22" xfId="14" applyFont="1" applyBorder="1" applyAlignment="1">
      <alignment horizontal="center" vertical="center" wrapText="1"/>
    </xf>
    <xf numFmtId="0" fontId="18" fillId="0" borderId="22" xfId="14" applyFont="1" applyBorder="1" applyAlignment="1">
      <alignment horizontal="right" vertical="center" wrapText="1"/>
    </xf>
    <xf numFmtId="0" fontId="19" fillId="0" borderId="22" xfId="14" applyFont="1" applyBorder="1" applyAlignment="1">
      <alignment vertical="center"/>
    </xf>
    <xf numFmtId="0" fontId="44" fillId="0" borderId="0" xfId="15"/>
    <xf numFmtId="43" fontId="47" fillId="0" borderId="9" xfId="16" applyNumberFormat="1" applyFont="1" applyFill="1" applyBorder="1" applyAlignment="1">
      <alignment horizontal="right" vertical="center" wrapText="1"/>
    </xf>
    <xf numFmtId="43" fontId="48" fillId="0" borderId="9" xfId="16" applyNumberFormat="1" applyFont="1" applyBorder="1" applyAlignment="1">
      <alignment horizontal="right" vertical="center" wrapText="1"/>
    </xf>
    <xf numFmtId="49" fontId="47" fillId="0" borderId="9" xfId="17" applyNumberFormat="1" applyFont="1" applyFill="1" applyBorder="1" applyAlignment="1">
      <alignment horizontal="left" vertical="center" wrapText="1"/>
    </xf>
    <xf numFmtId="0" fontId="46" fillId="0" borderId="21" xfId="15" applyFont="1" applyBorder="1" applyAlignment="1">
      <alignment vertical="top" wrapText="1"/>
    </xf>
    <xf numFmtId="0" fontId="46" fillId="0" borderId="0" xfId="15" applyFont="1" applyAlignment="1">
      <alignment horizontal="left" vertical="top" wrapText="1"/>
    </xf>
    <xf numFmtId="0" fontId="51" fillId="3" borderId="9" xfId="17" applyFont="1" applyFill="1" applyBorder="1" applyAlignment="1">
      <alignment horizontal="center" vertical="center" wrapText="1"/>
    </xf>
    <xf numFmtId="0" fontId="51" fillId="3" borderId="15" xfId="17" applyFont="1" applyFill="1" applyBorder="1" applyAlignment="1">
      <alignment horizontal="center" vertical="center" wrapText="1"/>
    </xf>
    <xf numFmtId="0" fontId="51" fillId="3" borderId="15" xfId="17" applyNumberFormat="1" applyFont="1" applyFill="1" applyBorder="1" applyAlignment="1">
      <alignment horizontal="center" vertical="center" wrapText="1"/>
    </xf>
    <xf numFmtId="0" fontId="50" fillId="3" borderId="0" xfId="15" applyFont="1" applyFill="1"/>
    <xf numFmtId="0" fontId="49" fillId="0" borderId="0" xfId="17"/>
    <xf numFmtId="191" fontId="52" fillId="0" borderId="3" xfId="17" applyNumberFormat="1" applyFont="1" applyBorder="1" applyAlignment="1">
      <alignment horizontal="right" vertical="top" wrapText="1"/>
    </xf>
    <xf numFmtId="191" fontId="52" fillId="0" borderId="6" xfId="17" applyNumberFormat="1" applyFont="1" applyBorder="1" applyAlignment="1">
      <alignment horizontal="right" vertical="top" wrapText="1"/>
    </xf>
    <xf numFmtId="0" fontId="52" fillId="4" borderId="6" xfId="17" applyFont="1" applyFill="1" applyBorder="1" applyAlignment="1">
      <alignment horizontal="left" vertical="top" wrapText="1"/>
    </xf>
    <xf numFmtId="0" fontId="52" fillId="4" borderId="6" xfId="17" applyFont="1" applyFill="1" applyBorder="1" applyAlignment="1">
      <alignment horizontal="left" vertical="top" wrapText="1"/>
    </xf>
    <xf numFmtId="3" fontId="52" fillId="0" borderId="6" xfId="17" applyNumberFormat="1" applyFont="1" applyBorder="1" applyAlignment="1">
      <alignment horizontal="right" vertical="top" wrapText="1"/>
    </xf>
    <xf numFmtId="3" fontId="52" fillId="0" borderId="3" xfId="17" applyNumberFormat="1" applyFont="1" applyBorder="1" applyAlignment="1">
      <alignment horizontal="right" vertical="top" wrapText="1"/>
    </xf>
    <xf numFmtId="0" fontId="49" fillId="0" borderId="0" xfId="17" applyFill="1"/>
    <xf numFmtId="0" fontId="49" fillId="0" borderId="3" xfId="17" applyFill="1" applyBorder="1" applyAlignment="1">
      <alignment horizontal="center" vertical="top" wrapText="1"/>
    </xf>
    <xf numFmtId="0" fontId="53" fillId="0" borderId="6" xfId="17" applyFont="1" applyFill="1" applyBorder="1" applyAlignment="1">
      <alignment horizontal="center" vertical="top" wrapText="1"/>
    </xf>
    <xf numFmtId="0" fontId="49" fillId="0" borderId="6" xfId="17" applyFill="1" applyBorder="1" applyAlignment="1">
      <alignment horizontal="center" vertical="top" wrapText="1"/>
    </xf>
    <xf numFmtId="0" fontId="53" fillId="0" borderId="3" xfId="17" applyFont="1" applyFill="1" applyBorder="1" applyAlignment="1">
      <alignment horizontal="center" vertical="top" wrapText="1"/>
    </xf>
    <xf numFmtId="0" fontId="49" fillId="0" borderId="0" xfId="17" applyFill="1" applyAlignment="1">
      <alignment horizontal="left" vertical="top" wrapText="1"/>
    </xf>
    <xf numFmtId="0" fontId="49" fillId="0" borderId="7" xfId="17" applyFill="1" applyBorder="1" applyAlignment="1">
      <alignment horizontal="left" vertical="top" wrapText="1"/>
    </xf>
    <xf numFmtId="0" fontId="49" fillId="0" borderId="28" xfId="17" applyFill="1" applyBorder="1" applyAlignment="1">
      <alignment horizontal="left" vertical="top" wrapText="1"/>
    </xf>
    <xf numFmtId="0" fontId="49" fillId="0" borderId="6" xfId="17" applyFill="1" applyBorder="1" applyAlignment="1">
      <alignment horizontal="left" vertical="top" wrapText="1"/>
    </xf>
    <xf numFmtId="3" fontId="53" fillId="0" borderId="6" xfId="17" applyNumberFormat="1" applyFont="1" applyBorder="1" applyAlignment="1">
      <alignment horizontal="right" vertical="top" wrapText="1"/>
    </xf>
    <xf numFmtId="0" fontId="53" fillId="4" borderId="6" xfId="17" applyFont="1" applyFill="1" applyBorder="1" applyAlignment="1">
      <alignment horizontal="center" vertical="top" wrapText="1"/>
    </xf>
    <xf numFmtId="3" fontId="53" fillId="0" borderId="3" xfId="17" applyNumberFormat="1" applyFont="1" applyBorder="1" applyAlignment="1">
      <alignment horizontal="right" vertical="top" wrapText="1"/>
    </xf>
    <xf numFmtId="4" fontId="54" fillId="0" borderId="6" xfId="17" applyNumberFormat="1" applyFont="1" applyBorder="1" applyAlignment="1">
      <alignment horizontal="right" vertical="top" wrapText="1"/>
    </xf>
    <xf numFmtId="3" fontId="54" fillId="0" borderId="2" xfId="17" applyNumberFormat="1" applyFont="1" applyBorder="1" applyAlignment="1">
      <alignment horizontal="right" vertical="top" wrapText="1"/>
    </xf>
    <xf numFmtId="0" fontId="54" fillId="4" borderId="2" xfId="17" applyFont="1" applyFill="1" applyBorder="1" applyAlignment="1">
      <alignment horizontal="left" vertical="top" wrapText="1"/>
    </xf>
    <xf numFmtId="3" fontId="54" fillId="0" borderId="3" xfId="17" applyNumberFormat="1" applyFont="1" applyBorder="1" applyAlignment="1">
      <alignment horizontal="right" vertical="top" wrapText="1"/>
    </xf>
    <xf numFmtId="3" fontId="54" fillId="0" borderId="6" xfId="17" applyNumberFormat="1" applyFont="1" applyBorder="1" applyAlignment="1">
      <alignment horizontal="right" vertical="top" wrapText="1"/>
    </xf>
    <xf numFmtId="0" fontId="54" fillId="4" borderId="6" xfId="17" applyFont="1" applyFill="1" applyBorder="1" applyAlignment="1">
      <alignment horizontal="left" vertical="top" wrapText="1"/>
    </xf>
    <xf numFmtId="0" fontId="55" fillId="0" borderId="3" xfId="17" applyFont="1" applyFill="1" applyBorder="1" applyAlignment="1">
      <alignment horizontal="center" vertical="top" wrapText="1"/>
    </xf>
    <xf numFmtId="0" fontId="55" fillId="0" borderId="6" xfId="17" applyFont="1" applyFill="1" applyBorder="1" applyAlignment="1">
      <alignment horizontal="center" vertical="top" wrapText="1"/>
    </xf>
    <xf numFmtId="0" fontId="49" fillId="0" borderId="0" xfId="17" applyAlignment="1">
      <alignment horizontal="left" vertical="top" wrapText="1"/>
    </xf>
    <xf numFmtId="0" fontId="49" fillId="0" borderId="3" xfId="17" applyBorder="1" applyAlignment="1">
      <alignment horizontal="right" vertical="top" wrapText="1"/>
    </xf>
    <xf numFmtId="0" fontId="49" fillId="0" borderId="6" xfId="17" applyBorder="1" applyAlignment="1">
      <alignment horizontal="right" vertical="top" wrapText="1"/>
    </xf>
    <xf numFmtId="0" fontId="52" fillId="0" borderId="6" xfId="17" applyFont="1" applyFill="1" applyBorder="1" applyAlignment="1">
      <alignment horizontal="left" vertical="top" wrapText="1"/>
    </xf>
    <xf numFmtId="3" fontId="55" fillId="6" borderId="3" xfId="17" applyNumberFormat="1" applyFont="1" applyFill="1" applyBorder="1" applyAlignment="1">
      <alignment horizontal="right" vertical="top" wrapText="1"/>
    </xf>
    <xf numFmtId="0" fontId="55" fillId="6" borderId="6" xfId="17" applyFont="1" applyFill="1" applyBorder="1" applyAlignment="1">
      <alignment horizontal="left" vertical="top" wrapText="1"/>
    </xf>
    <xf numFmtId="3" fontId="55" fillId="5" borderId="3" xfId="17" applyNumberFormat="1" applyFont="1" applyFill="1" applyBorder="1" applyAlignment="1">
      <alignment horizontal="right" vertical="top" wrapText="1"/>
    </xf>
    <xf numFmtId="0" fontId="55" fillId="5" borderId="6" xfId="17" applyFont="1" applyFill="1" applyBorder="1" applyAlignment="1">
      <alignment horizontal="left" vertical="top" wrapText="1"/>
    </xf>
    <xf numFmtId="0" fontId="49" fillId="0" borderId="28" xfId="17" applyBorder="1" applyAlignment="1">
      <alignment vertical="top" wrapText="1"/>
    </xf>
    <xf numFmtId="0" fontId="56" fillId="0" borderId="28" xfId="17" applyFont="1" applyBorder="1" applyAlignment="1">
      <alignment horizontal="right" vertical="top" wrapText="1"/>
    </xf>
    <xf numFmtId="3" fontId="55" fillId="6" borderId="6" xfId="17" applyNumberFormat="1" applyFont="1" applyFill="1" applyBorder="1" applyAlignment="1">
      <alignment horizontal="right" vertical="top" wrapText="1"/>
    </xf>
    <xf numFmtId="0" fontId="55" fillId="6" borderId="6" xfId="17" applyFont="1" applyFill="1" applyBorder="1" applyAlignment="1">
      <alignment horizontal="center" vertical="top" wrapText="1"/>
    </xf>
    <xf numFmtId="0" fontId="49" fillId="0" borderId="29" xfId="17" applyBorder="1" applyAlignment="1">
      <alignment vertical="top" wrapText="1"/>
    </xf>
    <xf numFmtId="3" fontId="55" fillId="0" borderId="6" xfId="17" applyNumberFormat="1" applyFont="1" applyFill="1" applyBorder="1" applyAlignment="1">
      <alignment horizontal="right" vertical="top" wrapText="1"/>
    </xf>
    <xf numFmtId="0" fontId="18" fillId="0" borderId="0" xfId="7" applyFont="1"/>
    <xf numFmtId="4" fontId="18" fillId="0" borderId="0" xfId="7" applyNumberFormat="1" applyFont="1"/>
    <xf numFmtId="3" fontId="18" fillId="0" borderId="0" xfId="7" applyNumberFormat="1" applyFont="1"/>
    <xf numFmtId="0" fontId="18" fillId="0" borderId="0" xfId="7" applyFont="1" applyAlignment="1">
      <alignment vertical="top"/>
    </xf>
    <xf numFmtId="0" fontId="19" fillId="0" borderId="0" xfId="7" applyFont="1" applyAlignment="1">
      <alignment vertical="top"/>
    </xf>
    <xf numFmtId="0" fontId="18" fillId="0" borderId="0" xfId="7" applyFont="1" applyAlignment="1">
      <alignment vertical="center"/>
    </xf>
    <xf numFmtId="49" fontId="18" fillId="0" borderId="22" xfId="7" applyNumberFormat="1" applyFont="1" applyBorder="1" applyAlignment="1">
      <alignment horizontal="left" vertical="center" wrapText="1" indent="2"/>
    </xf>
    <xf numFmtId="194" fontId="18" fillId="0" borderId="22" xfId="7" applyNumberFormat="1" applyFont="1" applyBorder="1" applyAlignment="1">
      <alignment horizontal="right" vertical="center" wrapText="1"/>
    </xf>
    <xf numFmtId="49" fontId="18" fillId="0" borderId="22" xfId="7" applyNumberFormat="1" applyFont="1" applyBorder="1" applyAlignment="1">
      <alignment horizontal="left" vertical="center" wrapText="1"/>
    </xf>
    <xf numFmtId="3" fontId="18" fillId="0" borderId="22" xfId="7" applyNumberFormat="1" applyFont="1" applyBorder="1" applyAlignment="1">
      <alignment horizontal="center" vertical="center" wrapText="1"/>
    </xf>
    <xf numFmtId="49" fontId="19" fillId="0" borderId="22" xfId="7" applyNumberFormat="1" applyFont="1" applyBorder="1" applyAlignment="1">
      <alignment horizontal="left" vertical="center" wrapText="1"/>
    </xf>
    <xf numFmtId="3" fontId="18" fillId="0" borderId="22" xfId="7" applyNumberFormat="1" applyFont="1" applyBorder="1" applyAlignment="1">
      <alignment horizontal="right" vertical="center" wrapText="1"/>
    </xf>
    <xf numFmtId="49" fontId="19" fillId="0" borderId="22" xfId="7" applyNumberFormat="1" applyFont="1" applyBorder="1" applyAlignment="1">
      <alignment horizontal="center" vertical="center" wrapText="1"/>
    </xf>
    <xf numFmtId="3" fontId="19" fillId="0" borderId="22" xfId="7" applyNumberFormat="1" applyFont="1" applyBorder="1" applyAlignment="1">
      <alignment horizontal="right" vertical="center" wrapText="1"/>
    </xf>
    <xf numFmtId="0" fontId="19" fillId="0" borderId="16" xfId="7" applyFont="1" applyBorder="1" applyAlignment="1">
      <alignment horizontal="center" vertical="center" wrapText="1"/>
    </xf>
    <xf numFmtId="0" fontId="19" fillId="0" borderId="0" xfId="7" applyFont="1" applyAlignment="1">
      <alignment vertical="center"/>
    </xf>
    <xf numFmtId="0" fontId="18" fillId="0" borderId="0" xfId="14" applyFont="1"/>
    <xf numFmtId="49" fontId="18" fillId="0" borderId="22" xfId="14" applyNumberFormat="1" applyFont="1" applyBorder="1" applyAlignment="1">
      <alignment horizontal="left" vertical="center" wrapText="1" indent="3"/>
    </xf>
    <xf numFmtId="3" fontId="18" fillId="0" borderId="22" xfId="14" applyNumberFormat="1" applyFont="1" applyBorder="1" applyAlignment="1">
      <alignment horizontal="right" vertical="top" wrapText="1"/>
    </xf>
    <xf numFmtId="49" fontId="18" fillId="0" borderId="22" xfId="14" applyNumberFormat="1" applyFont="1" applyBorder="1" applyAlignment="1">
      <alignment horizontal="left" vertical="top" wrapText="1"/>
    </xf>
    <xf numFmtId="3" fontId="18" fillId="0" borderId="19" xfId="14" applyNumberFormat="1" applyFont="1" applyBorder="1" applyAlignment="1">
      <alignment horizontal="center" vertical="top" wrapText="1"/>
    </xf>
    <xf numFmtId="0" fontId="19" fillId="0" borderId="16" xfId="14" applyFont="1" applyBorder="1" applyAlignment="1">
      <alignment horizontal="center" vertical="center" wrapText="1"/>
    </xf>
    <xf numFmtId="0" fontId="19" fillId="0" borderId="0" xfId="14" applyFont="1"/>
    <xf numFmtId="196" fontId="18" fillId="0" borderId="0" xfId="18" applyNumberFormat="1" applyFont="1" applyFill="1" applyBorder="1" applyAlignment="1">
      <alignment vertical="center"/>
    </xf>
    <xf numFmtId="196" fontId="18" fillId="0" borderId="0" xfId="18" applyNumberFormat="1" applyFont="1" applyFill="1" applyBorder="1" applyAlignment="1" applyProtection="1">
      <alignment vertical="center"/>
    </xf>
    <xf numFmtId="49" fontId="17" fillId="0" borderId="0" xfId="3" applyNumberFormat="1" applyFont="1" applyFill="1" applyBorder="1" applyAlignment="1">
      <alignment horizontal="left" vertical="top"/>
    </xf>
    <xf numFmtId="49" fontId="17" fillId="0" borderId="0" xfId="3" applyNumberFormat="1" applyFont="1" applyFill="1" applyBorder="1" applyAlignment="1">
      <alignment horizontal="left" vertical="top" wrapText="1"/>
    </xf>
    <xf numFmtId="0" fontId="16" fillId="0" borderId="0" xfId="3" applyFont="1" applyFill="1" applyBorder="1" applyAlignment="1">
      <alignment vertical="top" wrapText="1"/>
    </xf>
    <xf numFmtId="191" fontId="17" fillId="0" borderId="35" xfId="3" applyNumberFormat="1" applyFont="1" applyFill="1" applyBorder="1" applyAlignment="1">
      <alignment horizontal="right" vertical="top" wrapText="1"/>
    </xf>
    <xf numFmtId="3" fontId="17" fillId="0" borderId="35" xfId="3" applyNumberFormat="1" applyFont="1" applyFill="1" applyBorder="1" applyAlignment="1">
      <alignment horizontal="right" vertical="top" wrapText="1"/>
    </xf>
    <xf numFmtId="49" fontId="59" fillId="0" borderId="35" xfId="3" applyNumberFormat="1" applyFont="1" applyFill="1" applyBorder="1" applyAlignment="1">
      <alignment horizontal="center" vertical="top" wrapText="1"/>
    </xf>
    <xf numFmtId="49" fontId="17" fillId="0" borderId="35" xfId="3" applyNumberFormat="1" applyFont="1" applyFill="1" applyBorder="1" applyAlignment="1">
      <alignment horizontal="left" vertical="top" wrapText="1"/>
    </xf>
    <xf numFmtId="3" fontId="17" fillId="0" borderId="35" xfId="3" applyNumberFormat="1" applyFont="1" applyFill="1" applyBorder="1" applyAlignment="1">
      <alignment horizontal="center" vertical="top" wrapText="1"/>
    </xf>
    <xf numFmtId="0" fontId="17" fillId="0" borderId="35" xfId="3" applyFont="1" applyFill="1" applyBorder="1" applyAlignment="1">
      <alignment horizontal="right" vertical="top" wrapText="1"/>
    </xf>
    <xf numFmtId="196" fontId="18" fillId="0" borderId="0" xfId="18" applyNumberFormat="1" applyFont="1" applyFill="1" applyAlignment="1">
      <alignment vertical="center"/>
    </xf>
    <xf numFmtId="49" fontId="18" fillId="0" borderId="36" xfId="18" applyNumberFormat="1" applyFont="1" applyFill="1" applyBorder="1" applyAlignment="1" applyProtection="1">
      <alignment horizontal="center" vertical="center"/>
    </xf>
    <xf numFmtId="49" fontId="18" fillId="0" borderId="37" xfId="18" applyNumberFormat="1" applyFont="1" applyFill="1" applyBorder="1" applyAlignment="1">
      <alignment horizontal="center" vertical="center"/>
    </xf>
    <xf numFmtId="49" fontId="18" fillId="0" borderId="38" xfId="18" applyNumberFormat="1" applyFont="1" applyFill="1" applyBorder="1" applyAlignment="1">
      <alignment horizontal="center" vertical="center"/>
    </xf>
    <xf numFmtId="49" fontId="18" fillId="0" borderId="14" xfId="18" applyNumberFormat="1" applyFont="1" applyFill="1" applyBorder="1" applyAlignment="1" applyProtection="1">
      <alignment horizontal="center" vertical="center"/>
    </xf>
    <xf numFmtId="49" fontId="18" fillId="0" borderId="13" xfId="18" applyNumberFormat="1" applyFont="1" applyFill="1" applyBorder="1" applyAlignment="1">
      <alignment horizontal="center" vertical="center"/>
    </xf>
    <xf numFmtId="49" fontId="18" fillId="0" borderId="14" xfId="18" applyNumberFormat="1" applyFont="1" applyFill="1" applyBorder="1" applyAlignment="1">
      <alignment horizontal="center" vertical="center"/>
    </xf>
    <xf numFmtId="49" fontId="18" fillId="0" borderId="0" xfId="18" applyNumberFormat="1" applyFont="1" applyFill="1" applyBorder="1" applyAlignment="1">
      <alignment horizontal="center" vertical="center"/>
    </xf>
    <xf numFmtId="0" fontId="18" fillId="0" borderId="0" xfId="19" applyFont="1" applyFill="1" applyBorder="1" applyAlignment="1">
      <alignment horizontal="center" vertical="center"/>
    </xf>
    <xf numFmtId="0" fontId="18" fillId="0" borderId="13" xfId="19" applyFont="1" applyFill="1" applyBorder="1" applyAlignment="1">
      <alignment horizontal="center" vertical="center"/>
    </xf>
    <xf numFmtId="0" fontId="18" fillId="0" borderId="37" xfId="19" applyFont="1" applyFill="1" applyBorder="1" applyAlignment="1">
      <alignment horizontal="center" vertical="center"/>
    </xf>
    <xf numFmtId="49" fontId="18" fillId="0" borderId="12" xfId="18" applyNumberFormat="1" applyFont="1" applyFill="1" applyBorder="1" applyAlignment="1" applyProtection="1">
      <alignment horizontal="center" vertical="center"/>
    </xf>
    <xf numFmtId="0" fontId="18" fillId="0" borderId="0" xfId="19" applyFont="1" applyFill="1" applyAlignment="1">
      <alignment horizontal="center" vertical="center"/>
    </xf>
    <xf numFmtId="49" fontId="18" fillId="0" borderId="0" xfId="18" applyNumberFormat="1" applyFont="1" applyFill="1" applyBorder="1" applyAlignment="1" applyProtection="1">
      <alignment horizontal="center" vertical="center"/>
    </xf>
    <xf numFmtId="196" fontId="18" fillId="0" borderId="0" xfId="18" applyNumberFormat="1" applyFont="1" applyFill="1" applyAlignment="1">
      <alignment horizontal="center" vertical="center"/>
    </xf>
    <xf numFmtId="196" fontId="18" fillId="0" borderId="13" xfId="18" applyNumberFormat="1" applyFont="1" applyFill="1" applyBorder="1" applyAlignment="1">
      <alignment horizontal="center" vertical="center"/>
    </xf>
    <xf numFmtId="0" fontId="18" fillId="0" borderId="0" xfId="18" applyNumberFormat="1" applyFont="1" applyFill="1" applyBorder="1" applyAlignment="1" applyProtection="1">
      <alignment horizontal="center" vertical="center"/>
    </xf>
    <xf numFmtId="0" fontId="18" fillId="0" borderId="13" xfId="18" applyNumberFormat="1" applyFont="1" applyFill="1" applyBorder="1" applyAlignment="1" applyProtection="1">
      <alignment horizontal="center" vertical="center"/>
    </xf>
    <xf numFmtId="0" fontId="59" fillId="0" borderId="13" xfId="3" applyFont="1" applyFill="1" applyBorder="1" applyAlignment="1">
      <alignment horizontal="center" wrapText="1"/>
    </xf>
    <xf numFmtId="49" fontId="18" fillId="0" borderId="15" xfId="18" applyNumberFormat="1" applyFont="1" applyFill="1" applyBorder="1" applyAlignment="1">
      <alignment horizontal="center" vertical="center"/>
    </xf>
    <xf numFmtId="49" fontId="18" fillId="0" borderId="18" xfId="18" applyNumberFormat="1" applyFont="1" applyFill="1" applyBorder="1" applyAlignment="1">
      <alignment horizontal="center" vertical="center"/>
    </xf>
    <xf numFmtId="49" fontId="18" fillId="0" borderId="18" xfId="18" applyNumberFormat="1" applyFont="1" applyFill="1" applyBorder="1" applyAlignment="1" applyProtection="1">
      <alignment horizontal="center" vertical="center"/>
    </xf>
    <xf numFmtId="49" fontId="18" fillId="0" borderId="23" xfId="18" applyNumberFormat="1" applyFont="1" applyFill="1" applyBorder="1" applyAlignment="1" applyProtection="1">
      <alignment horizontal="center" vertical="center"/>
    </xf>
    <xf numFmtId="0" fontId="18" fillId="0" borderId="23" xfId="19" applyFont="1" applyFill="1" applyBorder="1" applyAlignment="1">
      <alignment horizontal="center" vertical="center"/>
    </xf>
    <xf numFmtId="0" fontId="18" fillId="0" borderId="15" xfId="19" applyFont="1" applyFill="1" applyBorder="1" applyAlignment="1">
      <alignment horizontal="center" vertical="center"/>
    </xf>
    <xf numFmtId="196" fontId="18" fillId="0" borderId="15" xfId="18" applyNumberFormat="1" applyFont="1" applyFill="1" applyBorder="1" applyAlignment="1">
      <alignment vertical="center"/>
    </xf>
    <xf numFmtId="0" fontId="19" fillId="0" borderId="0" xfId="19" applyFont="1" applyFill="1"/>
    <xf numFmtId="0" fontId="19" fillId="0" borderId="0" xfId="19" applyFont="1" applyFill="1" applyBorder="1"/>
    <xf numFmtId="187" fontId="19" fillId="0" borderId="0" xfId="19" applyNumberFormat="1" applyFont="1" applyFill="1" applyAlignment="1">
      <alignment horizontal="center"/>
    </xf>
    <xf numFmtId="0" fontId="19" fillId="0" borderId="0" xfId="19" applyNumberFormat="1" applyFont="1" applyFill="1"/>
    <xf numFmtId="0" fontId="16" fillId="0" borderId="0" xfId="3" applyFont="1" applyFill="1" applyBorder="1" applyAlignment="1">
      <alignment wrapText="1"/>
    </xf>
    <xf numFmtId="0" fontId="16" fillId="0" borderId="0" xfId="3" applyFont="1" applyFill="1" applyAlignment="1">
      <alignment horizontal="center"/>
    </xf>
    <xf numFmtId="0" fontId="18" fillId="0" borderId="0" xfId="20" applyFont="1" applyBorder="1"/>
    <xf numFmtId="0" fontId="16" fillId="0" borderId="0" xfId="3" applyFont="1" applyFill="1" applyAlignment="1">
      <alignment vertical="top" wrapText="1"/>
    </xf>
    <xf numFmtId="0" fontId="16" fillId="0" borderId="9" xfId="3" applyFont="1" applyFill="1" applyBorder="1" applyAlignment="1">
      <alignment vertical="top" wrapText="1"/>
    </xf>
    <xf numFmtId="190" fontId="60" fillId="0" borderId="9" xfId="21" applyNumberFormat="1" applyFont="1" applyFill="1" applyBorder="1" applyAlignment="1">
      <alignment vertical="top" wrapText="1"/>
    </xf>
    <xf numFmtId="0" fontId="19" fillId="0" borderId="19" xfId="20" quotePrefix="1" applyFont="1" applyBorder="1" applyAlignment="1">
      <alignment horizontal="center" vertical="center" shrinkToFit="1"/>
    </xf>
    <xf numFmtId="0" fontId="59" fillId="0" borderId="21" xfId="3" applyFont="1" applyFill="1" applyBorder="1" applyAlignment="1">
      <alignment horizontal="center" vertical="center" wrapText="1"/>
    </xf>
    <xf numFmtId="0" fontId="19" fillId="0" borderId="15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0" fontId="59" fillId="0" borderId="23" xfId="3" applyFont="1" applyFill="1" applyBorder="1" applyAlignment="1">
      <alignment horizontal="center" vertical="center" wrapText="1"/>
    </xf>
    <xf numFmtId="0" fontId="19" fillId="0" borderId="0" xfId="20" applyFont="1" applyAlignment="1">
      <alignment horizontal="left"/>
    </xf>
    <xf numFmtId="0" fontId="16" fillId="0" borderId="0" xfId="3" applyFont="1" applyFill="1" applyAlignment="1">
      <alignment wrapText="1"/>
    </xf>
    <xf numFmtId="0" fontId="16" fillId="0" borderId="0" xfId="3" applyFont="1" applyFill="1" applyAlignment="1">
      <alignment vertical="top"/>
    </xf>
    <xf numFmtId="49" fontId="18" fillId="0" borderId="39" xfId="22" applyNumberFormat="1" applyFont="1" applyBorder="1" applyAlignment="1">
      <alignment vertical="center" wrapText="1"/>
    </xf>
    <xf numFmtId="190" fontId="16" fillId="0" borderId="39" xfId="21" applyNumberFormat="1" applyFont="1" applyBorder="1" applyAlignment="1">
      <alignment horizontal="right" vertical="top" wrapText="1"/>
    </xf>
    <xf numFmtId="0" fontId="16" fillId="4" borderId="7" xfId="3" applyFont="1" applyFill="1" applyBorder="1" applyAlignment="1">
      <alignment vertical="top" wrapText="1"/>
    </xf>
    <xf numFmtId="0" fontId="16" fillId="0" borderId="39" xfId="3" applyFont="1" applyFill="1" applyBorder="1" applyAlignment="1">
      <alignment wrapText="1"/>
    </xf>
    <xf numFmtId="0" fontId="16" fillId="4" borderId="6" xfId="3" applyFont="1" applyFill="1" applyBorder="1" applyAlignment="1">
      <alignment vertical="top" wrapText="1"/>
    </xf>
    <xf numFmtId="0" fontId="16" fillId="4" borderId="39" xfId="3" applyFont="1" applyFill="1" applyBorder="1" applyAlignment="1">
      <alignment vertical="top" wrapText="1"/>
    </xf>
    <xf numFmtId="0" fontId="62" fillId="0" borderId="0" xfId="3" applyFont="1" applyFill="1"/>
    <xf numFmtId="49" fontId="59" fillId="0" borderId="19" xfId="3" applyNumberFormat="1" applyFont="1" applyFill="1" applyBorder="1" applyAlignment="1">
      <alignment horizontal="center" vertical="top" wrapText="1"/>
    </xf>
    <xf numFmtId="49" fontId="59" fillId="0" borderId="15" xfId="3" applyNumberFormat="1" applyFont="1" applyFill="1" applyBorder="1" applyAlignment="1">
      <alignment horizontal="center" vertical="top" wrapText="1"/>
    </xf>
    <xf numFmtId="0" fontId="62" fillId="0" borderId="0" xfId="3" applyFont="1" applyFill="1" applyAlignment="1">
      <alignment vertical="top" wrapText="1"/>
    </xf>
    <xf numFmtId="0" fontId="19" fillId="0" borderId="0" xfId="3" applyFont="1" applyFill="1" applyAlignment="1"/>
    <xf numFmtId="0" fontId="62" fillId="0" borderId="0" xfId="3" applyFont="1" applyFill="1" applyAlignment="1">
      <alignment vertical="top"/>
    </xf>
    <xf numFmtId="192" fontId="16" fillId="0" borderId="0" xfId="3" applyNumberFormat="1" applyFont="1" applyFill="1"/>
    <xf numFmtId="0" fontId="16" fillId="0" borderId="9" xfId="3" applyFont="1" applyBorder="1" applyAlignment="1">
      <alignment horizontal="left" indent="2"/>
    </xf>
    <xf numFmtId="192" fontId="16" fillId="0" borderId="9" xfId="3" applyNumberFormat="1" applyFont="1" applyFill="1" applyBorder="1"/>
    <xf numFmtId="0" fontId="16" fillId="0" borderId="9" xfId="3" applyFont="1" applyBorder="1"/>
    <xf numFmtId="0" fontId="62" fillId="0" borderId="9" xfId="3" applyFont="1" applyBorder="1"/>
    <xf numFmtId="0" fontId="16" fillId="0" borderId="9" xfId="3" applyFont="1" applyBorder="1" applyAlignment="1">
      <alignment horizontal="left" indent="4"/>
    </xf>
    <xf numFmtId="0" fontId="62" fillId="0" borderId="9" xfId="3" applyFont="1" applyBorder="1" applyAlignment="1">
      <alignment horizontal="center"/>
    </xf>
    <xf numFmtId="0" fontId="62" fillId="0" borderId="19" xfId="3" applyFont="1" applyBorder="1"/>
    <xf numFmtId="0" fontId="62" fillId="0" borderId="19" xfId="3" applyFont="1" applyFill="1" applyBorder="1" applyAlignment="1">
      <alignment horizontal="center"/>
    </xf>
    <xf numFmtId="0" fontId="62" fillId="0" borderId="13" xfId="3" applyFont="1" applyFill="1" applyBorder="1" applyAlignment="1">
      <alignment horizontal="center"/>
    </xf>
    <xf numFmtId="0" fontId="62" fillId="0" borderId="15" xfId="3" applyFont="1" applyBorder="1"/>
    <xf numFmtId="0" fontId="16" fillId="0" borderId="0" xfId="3" applyFont="1" applyFill="1" applyAlignment="1">
      <alignment horizontal="left" vertical="center"/>
    </xf>
    <xf numFmtId="0" fontId="62" fillId="0" borderId="0" xfId="3" applyFont="1" applyFill="1" applyAlignment="1">
      <alignment horizontal="left" vertical="center"/>
    </xf>
    <xf numFmtId="194" fontId="54" fillId="0" borderId="3" xfId="17" applyNumberFormat="1" applyFont="1" applyBorder="1" applyAlignment="1">
      <alignment horizontal="right" vertical="top" wrapText="1"/>
    </xf>
    <xf numFmtId="194" fontId="54" fillId="0" borderId="6" xfId="17" applyNumberFormat="1" applyFont="1" applyBorder="1" applyAlignment="1">
      <alignment horizontal="right" vertical="top" wrapText="1"/>
    </xf>
    <xf numFmtId="191" fontId="54" fillId="0" borderId="6" xfId="17" applyNumberFormat="1" applyFont="1" applyBorder="1" applyAlignment="1">
      <alignment horizontal="right" vertical="top" wrapText="1"/>
    </xf>
    <xf numFmtId="0" fontId="54" fillId="4" borderId="42" xfId="17" applyFont="1" applyFill="1" applyBorder="1" applyAlignment="1">
      <alignment horizontal="left" vertical="top" wrapText="1"/>
    </xf>
    <xf numFmtId="3" fontId="54" fillId="0" borderId="42" xfId="17" applyNumberFormat="1" applyFont="1" applyBorder="1" applyAlignment="1">
      <alignment horizontal="right" vertical="top" wrapText="1"/>
    </xf>
    <xf numFmtId="194" fontId="54" fillId="0" borderId="42" xfId="17" applyNumberFormat="1" applyFont="1" applyBorder="1" applyAlignment="1">
      <alignment horizontal="right" vertical="top" wrapText="1"/>
    </xf>
    <xf numFmtId="194" fontId="54" fillId="0" borderId="40" xfId="17" applyNumberFormat="1" applyFont="1" applyBorder="1" applyAlignment="1">
      <alignment horizontal="right" vertical="top" wrapText="1"/>
    </xf>
    <xf numFmtId="0" fontId="54" fillId="4" borderId="6" xfId="17" applyFont="1" applyFill="1" applyBorder="1" applyAlignment="1">
      <alignment vertical="top" wrapText="1"/>
    </xf>
    <xf numFmtId="0" fontId="54" fillId="4" borderId="7" xfId="17" applyFont="1" applyFill="1" applyBorder="1" applyAlignment="1">
      <alignment vertical="top" wrapText="1"/>
    </xf>
    <xf numFmtId="0" fontId="54" fillId="4" borderId="41" xfId="17" applyFont="1" applyFill="1" applyBorder="1" applyAlignment="1">
      <alignment vertical="top" wrapText="1"/>
    </xf>
    <xf numFmtId="3" fontId="54" fillId="0" borderId="40" xfId="17" applyNumberFormat="1" applyFont="1" applyBorder="1" applyAlignment="1">
      <alignment horizontal="right" vertical="top" wrapText="1"/>
    </xf>
    <xf numFmtId="0" fontId="49" fillId="4" borderId="7" xfId="17" applyFill="1" applyBorder="1" applyAlignment="1">
      <alignment vertical="top" wrapText="1"/>
    </xf>
    <xf numFmtId="0" fontId="49" fillId="4" borderId="41" xfId="17" applyFill="1" applyBorder="1" applyAlignment="1">
      <alignment vertical="top" wrapText="1"/>
    </xf>
    <xf numFmtId="0" fontId="49" fillId="0" borderId="42" xfId="17" applyBorder="1" applyAlignment="1">
      <alignment horizontal="right" vertical="top" wrapText="1"/>
    </xf>
    <xf numFmtId="0" fontId="16" fillId="4" borderId="41" xfId="3" applyFont="1" applyFill="1" applyBorder="1" applyAlignment="1">
      <alignment vertical="top" wrapText="1"/>
    </xf>
    <xf numFmtId="0" fontId="16" fillId="4" borderId="43" xfId="3" applyFont="1" applyFill="1" applyBorder="1" applyAlignment="1">
      <alignment vertical="top" wrapText="1"/>
    </xf>
    <xf numFmtId="190" fontId="16" fillId="0" borderId="43" xfId="21" applyNumberFormat="1" applyFont="1" applyBorder="1" applyAlignment="1">
      <alignment horizontal="right" vertical="top" wrapText="1"/>
    </xf>
    <xf numFmtId="49" fontId="18" fillId="0" borderId="43" xfId="22" applyNumberFormat="1" applyFont="1" applyBorder="1" applyAlignment="1">
      <alignment vertical="center" wrapText="1"/>
    </xf>
    <xf numFmtId="0" fontId="55" fillId="5" borderId="42" xfId="17" applyFont="1" applyFill="1" applyBorder="1" applyAlignment="1">
      <alignment horizontal="left" vertical="top" wrapText="1"/>
    </xf>
    <xf numFmtId="3" fontId="55" fillId="5" borderId="40" xfId="17" applyNumberFormat="1" applyFont="1" applyFill="1" applyBorder="1" applyAlignment="1">
      <alignment horizontal="right" vertical="top" wrapText="1"/>
    </xf>
    <xf numFmtId="0" fontId="53" fillId="4" borderId="42" xfId="17" applyFont="1" applyFill="1" applyBorder="1" applyAlignment="1">
      <alignment horizontal="center" vertical="top" wrapText="1"/>
    </xf>
    <xf numFmtId="3" fontId="52" fillId="0" borderId="42" xfId="17" applyNumberFormat="1" applyFont="1" applyBorder="1" applyAlignment="1">
      <alignment horizontal="right" vertical="top" wrapText="1"/>
    </xf>
    <xf numFmtId="3" fontId="52" fillId="0" borderId="40" xfId="17" applyNumberFormat="1" applyFont="1" applyBorder="1" applyAlignment="1">
      <alignment horizontal="right" vertical="top" wrapText="1"/>
    </xf>
    <xf numFmtId="0" fontId="49" fillId="0" borderId="40" xfId="17" applyBorder="1" applyAlignment="1">
      <alignment horizontal="right" vertical="top" wrapText="1"/>
    </xf>
    <xf numFmtId="0" fontId="49" fillId="0" borderId="0" xfId="17" applyBorder="1"/>
    <xf numFmtId="0" fontId="49" fillId="0" borderId="21" xfId="17" applyBorder="1"/>
    <xf numFmtId="4" fontId="54" fillId="0" borderId="42" xfId="17" applyNumberFormat="1" applyFont="1" applyBorder="1" applyAlignment="1">
      <alignment horizontal="right" vertical="top" wrapText="1"/>
    </xf>
    <xf numFmtId="0" fontId="52" fillId="4" borderId="42" xfId="17" applyFont="1" applyFill="1" applyBorder="1" applyAlignment="1">
      <alignment horizontal="left" vertical="top" wrapText="1"/>
    </xf>
    <xf numFmtId="191" fontId="52" fillId="0" borderId="42" xfId="17" applyNumberFormat="1" applyFont="1" applyBorder="1" applyAlignment="1">
      <alignment horizontal="right" vertical="top" wrapText="1"/>
    </xf>
    <xf numFmtId="191" fontId="52" fillId="0" borderId="40" xfId="17" applyNumberFormat="1" applyFont="1" applyBorder="1" applyAlignment="1">
      <alignment horizontal="right" vertical="top" wrapText="1"/>
    </xf>
    <xf numFmtId="0" fontId="52" fillId="4" borderId="6" xfId="17" applyFont="1" applyFill="1" applyBorder="1" applyAlignment="1">
      <alignment vertical="top" wrapText="1"/>
    </xf>
    <xf numFmtId="0" fontId="52" fillId="4" borderId="7" xfId="17" applyFont="1" applyFill="1" applyBorder="1" applyAlignment="1">
      <alignment vertical="top" wrapText="1"/>
    </xf>
    <xf numFmtId="0" fontId="52" fillId="4" borderId="41" xfId="17" applyFont="1" applyFill="1" applyBorder="1" applyAlignment="1">
      <alignment vertical="top" wrapText="1"/>
    </xf>
    <xf numFmtId="0" fontId="19" fillId="0" borderId="19" xfId="0" applyFont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0" fontId="18" fillId="0" borderId="19" xfId="0" quotePrefix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0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0" fontId="63" fillId="0" borderId="0" xfId="0" applyFont="1"/>
    <xf numFmtId="0" fontId="63" fillId="0" borderId="44" xfId="0" applyFont="1" applyBorder="1" applyAlignment="1"/>
    <xf numFmtId="0" fontId="63" fillId="0" borderId="45" xfId="0" applyFont="1" applyBorder="1" applyAlignment="1"/>
    <xf numFmtId="190" fontId="63" fillId="0" borderId="46" xfId="23" applyNumberFormat="1" applyFont="1" applyBorder="1" applyAlignment="1">
      <alignment horizontal="right"/>
    </xf>
    <xf numFmtId="190" fontId="63" fillId="0" borderId="47" xfId="23" applyNumberFormat="1" applyFont="1" applyBorder="1" applyAlignment="1">
      <alignment horizontal="right"/>
    </xf>
    <xf numFmtId="190" fontId="63" fillId="0" borderId="48" xfId="23" applyNumberFormat="1" applyFont="1" applyBorder="1" applyAlignment="1">
      <alignment horizontal="right"/>
    </xf>
    <xf numFmtId="190" fontId="63" fillId="0" borderId="48" xfId="23" applyNumberFormat="1" applyFont="1" applyBorder="1" applyAlignment="1"/>
    <xf numFmtId="190" fontId="63" fillId="0" borderId="46" xfId="23" applyNumberFormat="1" applyFont="1" applyBorder="1" applyAlignment="1"/>
    <xf numFmtId="190" fontId="63" fillId="0" borderId="47" xfId="23" applyNumberFormat="1" applyFont="1" applyBorder="1" applyAlignment="1"/>
    <xf numFmtId="0" fontId="63" fillId="0" borderId="44" xfId="0" applyFont="1" applyBorder="1" applyAlignment="1">
      <alignment horizontal="left"/>
    </xf>
    <xf numFmtId="0" fontId="63" fillId="0" borderId="0" xfId="0" applyFont="1" applyAlignment="1"/>
    <xf numFmtId="0" fontId="63" fillId="0" borderId="0" xfId="0" applyFont="1" applyBorder="1" applyAlignment="1"/>
    <xf numFmtId="0" fontId="63" fillId="0" borderId="14" xfId="0" applyFont="1" applyBorder="1" applyAlignment="1"/>
    <xf numFmtId="190" fontId="63" fillId="0" borderId="49" xfId="23" applyNumberFormat="1" applyFont="1" applyBorder="1" applyAlignment="1">
      <alignment horizontal="right"/>
    </xf>
    <xf numFmtId="190" fontId="63" fillId="0" borderId="50" xfId="23" applyNumberFormat="1" applyFont="1" applyBorder="1" applyAlignment="1">
      <alignment horizontal="right"/>
    </xf>
    <xf numFmtId="190" fontId="63" fillId="0" borderId="51" xfId="23" applyNumberFormat="1" applyFont="1" applyBorder="1" applyAlignment="1">
      <alignment horizontal="right"/>
    </xf>
    <xf numFmtId="190" fontId="63" fillId="0" borderId="51" xfId="23" applyNumberFormat="1" applyFont="1" applyBorder="1" applyAlignment="1"/>
    <xf numFmtId="190" fontId="63" fillId="0" borderId="49" xfId="23" applyNumberFormat="1" applyFont="1" applyBorder="1" applyAlignment="1"/>
    <xf numFmtId="190" fontId="63" fillId="0" borderId="50" xfId="23" applyNumberFormat="1" applyFont="1" applyBorder="1" applyAlignment="1"/>
    <xf numFmtId="0" fontId="63" fillId="0" borderId="0" xfId="0" applyFont="1" applyBorder="1" applyAlignment="1">
      <alignment horizontal="left"/>
    </xf>
    <xf numFmtId="0" fontId="64" fillId="0" borderId="0" xfId="0" applyFont="1" applyAlignment="1"/>
    <xf numFmtId="0" fontId="64" fillId="0" borderId="14" xfId="0" applyFont="1" applyBorder="1" applyAlignment="1"/>
    <xf numFmtId="190" fontId="64" fillId="0" borderId="49" xfId="23" applyNumberFormat="1" applyFont="1" applyBorder="1" applyAlignment="1">
      <alignment horizontal="right"/>
    </xf>
    <xf numFmtId="190" fontId="64" fillId="0" borderId="50" xfId="23" applyNumberFormat="1" applyFont="1" applyBorder="1" applyAlignment="1">
      <alignment horizontal="right"/>
    </xf>
    <xf numFmtId="190" fontId="64" fillId="0" borderId="51" xfId="23" applyNumberFormat="1" applyFont="1" applyBorder="1" applyAlignment="1">
      <alignment horizontal="right"/>
    </xf>
    <xf numFmtId="190" fontId="64" fillId="0" borderId="51" xfId="23" applyNumberFormat="1" applyFont="1" applyBorder="1"/>
    <xf numFmtId="190" fontId="64" fillId="0" borderId="49" xfId="23" applyNumberFormat="1" applyFont="1" applyBorder="1"/>
    <xf numFmtId="190" fontId="64" fillId="0" borderId="50" xfId="23" applyNumberFormat="1" applyFont="1" applyBorder="1"/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4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3" fillId="0" borderId="0" xfId="0" applyFont="1"/>
    <xf numFmtId="0" fontId="65" fillId="0" borderId="0" xfId="24" applyFont="1"/>
    <xf numFmtId="0" fontId="65" fillId="0" borderId="0" xfId="24" applyFont="1" applyAlignment="1"/>
    <xf numFmtId="0" fontId="65" fillId="0" borderId="40" xfId="24" applyFont="1" applyBorder="1" applyAlignment="1">
      <alignment horizontal="right" wrapText="1"/>
    </xf>
    <xf numFmtId="3" fontId="52" fillId="0" borderId="42" xfId="24" applyNumberFormat="1" applyFont="1" applyBorder="1" applyAlignment="1">
      <alignment horizontal="right" vertical="top" wrapText="1"/>
    </xf>
    <xf numFmtId="3" fontId="65" fillId="0" borderId="40" xfId="24" applyNumberFormat="1" applyFont="1" applyBorder="1" applyAlignment="1">
      <alignment horizontal="right" wrapText="1"/>
    </xf>
    <xf numFmtId="3" fontId="65" fillId="0" borderId="42" xfId="24" applyNumberFormat="1" applyFont="1" applyBorder="1" applyAlignment="1">
      <alignment horizontal="right" wrapText="1"/>
    </xf>
    <xf numFmtId="0" fontId="65" fillId="4" borderId="42" xfId="24" applyFont="1" applyFill="1" applyBorder="1" applyAlignment="1">
      <alignment horizontal="left" wrapText="1"/>
    </xf>
    <xf numFmtId="0" fontId="65" fillId="0" borderId="3" xfId="24" applyFont="1" applyBorder="1" applyAlignment="1">
      <alignment horizontal="right" wrapText="1"/>
    </xf>
    <xf numFmtId="3" fontId="52" fillId="0" borderId="6" xfId="24" applyNumberFormat="1" applyFont="1" applyBorder="1" applyAlignment="1">
      <alignment horizontal="right" vertical="top" wrapText="1"/>
    </xf>
    <xf numFmtId="3" fontId="65" fillId="0" borderId="3" xfId="24" applyNumberFormat="1" applyFont="1" applyBorder="1" applyAlignment="1">
      <alignment horizontal="right" wrapText="1"/>
    </xf>
    <xf numFmtId="3" fontId="65" fillId="0" borderId="6" xfId="24" applyNumberFormat="1" applyFont="1" applyBorder="1" applyAlignment="1">
      <alignment horizontal="right" wrapText="1"/>
    </xf>
    <xf numFmtId="0" fontId="65" fillId="4" borderId="6" xfId="24" applyFont="1" applyFill="1" applyBorder="1" applyAlignment="1">
      <alignment horizontal="left" wrapText="1"/>
    </xf>
    <xf numFmtId="0" fontId="65" fillId="4" borderId="6" xfId="24" applyFont="1" applyFill="1" applyBorder="1" applyAlignment="1">
      <alignment horizontal="center" wrapText="1"/>
    </xf>
    <xf numFmtId="0" fontId="65" fillId="0" borderId="0" xfId="24" applyFont="1" applyFill="1" applyAlignment="1"/>
    <xf numFmtId="0" fontId="66" fillId="0" borderId="3" xfId="24" applyFont="1" applyFill="1" applyBorder="1" applyAlignment="1">
      <alignment horizontal="center" wrapText="1"/>
    </xf>
    <xf numFmtId="0" fontId="66" fillId="0" borderId="6" xfId="24" applyFont="1" applyFill="1" applyBorder="1" applyAlignment="1">
      <alignment horizontal="center" wrapText="1"/>
    </xf>
    <xf numFmtId="0" fontId="66" fillId="0" borderId="0" xfId="24" applyFont="1" applyAlignment="1"/>
    <xf numFmtId="0" fontId="2" fillId="0" borderId="0" xfId="25"/>
    <xf numFmtId="0" fontId="20" fillId="0" borderId="0" xfId="25" applyFont="1" applyAlignment="1">
      <alignment horizontal="right" vertical="top" wrapText="1"/>
    </xf>
    <xf numFmtId="0" fontId="20" fillId="0" borderId="0" xfId="25" applyFont="1" applyAlignment="1">
      <alignment horizontal="left" vertical="top" wrapText="1"/>
    </xf>
    <xf numFmtId="0" fontId="2" fillId="0" borderId="59" xfId="25" applyBorder="1" applyAlignment="1">
      <alignment wrapText="1"/>
    </xf>
    <xf numFmtId="0" fontId="67" fillId="0" borderId="60" xfId="25" applyFont="1" applyBorder="1" applyAlignment="1">
      <alignment horizontal="left" wrapText="1" indent="1"/>
    </xf>
    <xf numFmtId="0" fontId="67" fillId="0" borderId="60" xfId="25" applyFont="1" applyBorder="1" applyAlignment="1">
      <alignment horizontal="right" wrapText="1"/>
    </xf>
    <xf numFmtId="3" fontId="67" fillId="0" borderId="60" xfId="25" applyNumberFormat="1" applyFont="1" applyBorder="1" applyAlignment="1">
      <alignment horizontal="right" wrapText="1"/>
    </xf>
    <xf numFmtId="0" fontId="67" fillId="0" borderId="61" xfId="25" applyFont="1" applyBorder="1" applyAlignment="1">
      <alignment horizontal="left" wrapText="1" indent="1"/>
    </xf>
    <xf numFmtId="0" fontId="68" fillId="0" borderId="60" xfId="25" applyFont="1" applyBorder="1" applyAlignment="1">
      <alignment horizontal="left" wrapText="1"/>
    </xf>
    <xf numFmtId="0" fontId="68" fillId="0" borderId="60" xfId="25" applyFont="1" applyBorder="1" applyAlignment="1">
      <alignment horizontal="right" wrapText="1"/>
    </xf>
    <xf numFmtId="0" fontId="68" fillId="0" borderId="61" xfId="25" applyFont="1" applyBorder="1" applyAlignment="1">
      <alignment horizontal="left" wrapText="1"/>
    </xf>
    <xf numFmtId="0" fontId="68" fillId="0" borderId="60" xfId="25" applyFont="1" applyBorder="1" applyAlignment="1">
      <alignment horizontal="center" wrapText="1"/>
    </xf>
    <xf numFmtId="3" fontId="68" fillId="0" borderId="60" xfId="25" applyNumberFormat="1" applyFont="1" applyBorder="1" applyAlignment="1">
      <alignment horizontal="right" wrapText="1"/>
    </xf>
    <xf numFmtId="0" fontId="68" fillId="0" borderId="61" xfId="25" applyFont="1" applyBorder="1" applyAlignment="1">
      <alignment horizontal="center" wrapText="1"/>
    </xf>
    <xf numFmtId="0" fontId="69" fillId="0" borderId="63" xfId="25" applyFont="1" applyBorder="1" applyAlignment="1">
      <alignment horizontal="center" vertical="center" wrapText="1"/>
    </xf>
    <xf numFmtId="0" fontId="69" fillId="0" borderId="64" xfId="25" applyFont="1" applyBorder="1" applyAlignment="1">
      <alignment horizontal="center" vertical="center" wrapText="1"/>
    </xf>
    <xf numFmtId="0" fontId="69" fillId="0" borderId="61" xfId="25" applyFont="1" applyBorder="1" applyAlignment="1">
      <alignment horizontal="center" vertical="center" wrapText="1"/>
    </xf>
    <xf numFmtId="0" fontId="69" fillId="0" borderId="0" xfId="25" applyFont="1"/>
    <xf numFmtId="0" fontId="4" fillId="0" borderId="0" xfId="6" applyFont="1"/>
    <xf numFmtId="0" fontId="22" fillId="0" borderId="0" xfId="6" applyFont="1"/>
    <xf numFmtId="0" fontId="22" fillId="0" borderId="21" xfId="6" applyFont="1" applyBorder="1"/>
    <xf numFmtId="0" fontId="22" fillId="0" borderId="20" xfId="6" applyFont="1" applyBorder="1"/>
    <xf numFmtId="0" fontId="22" fillId="0" borderId="22" xfId="6" applyFont="1" applyBorder="1"/>
    <xf numFmtId="0" fontId="22" fillId="0" borderId="19" xfId="6" applyFont="1" applyBorder="1"/>
    <xf numFmtId="0" fontId="22" fillId="0" borderId="0" xfId="6" applyFont="1" applyBorder="1"/>
    <xf numFmtId="0" fontId="22" fillId="0" borderId="14" xfId="6" applyFont="1" applyBorder="1"/>
    <xf numFmtId="41" fontId="22" fillId="0" borderId="0" xfId="6" applyNumberFormat="1" applyFont="1"/>
    <xf numFmtId="0" fontId="22" fillId="0" borderId="12" xfId="6" applyFont="1" applyBorder="1"/>
    <xf numFmtId="41" fontId="22" fillId="0" borderId="12" xfId="6" applyNumberFormat="1" applyFont="1" applyBorder="1"/>
    <xf numFmtId="41" fontId="22" fillId="0" borderId="14" xfId="6" applyNumberFormat="1" applyFont="1" applyBorder="1"/>
    <xf numFmtId="41" fontId="22" fillId="0" borderId="0" xfId="6" applyNumberFormat="1" applyFont="1" applyBorder="1"/>
    <xf numFmtId="41" fontId="22" fillId="0" borderId="13" xfId="6" applyNumberFormat="1" applyFont="1" applyBorder="1"/>
    <xf numFmtId="41" fontId="22" fillId="0" borderId="18" xfId="6" applyNumberFormat="1" applyFont="1" applyBorder="1"/>
    <xf numFmtId="0" fontId="22" fillId="0" borderId="16" xfId="6" applyFont="1" applyBorder="1"/>
    <xf numFmtId="0" fontId="22" fillId="0" borderId="18" xfId="6" applyFont="1" applyBorder="1"/>
    <xf numFmtId="41" fontId="22" fillId="0" borderId="15" xfId="6" applyNumberFormat="1" applyFont="1" applyBorder="1"/>
    <xf numFmtId="0" fontId="70" fillId="0" borderId="22" xfId="6" applyFont="1" applyBorder="1" applyAlignment="1">
      <alignment horizontal="center" vertical="center"/>
    </xf>
    <xf numFmtId="0" fontId="70" fillId="0" borderId="20" xfId="6" applyFont="1" applyBorder="1" applyAlignment="1">
      <alignment horizontal="center" vertical="center"/>
    </xf>
    <xf numFmtId="0" fontId="70" fillId="0" borderId="19" xfId="6" applyFont="1" applyBorder="1" applyAlignment="1">
      <alignment horizontal="center" vertical="center" shrinkToFit="1"/>
    </xf>
    <xf numFmtId="0" fontId="70" fillId="0" borderId="20" xfId="6" applyFont="1" applyBorder="1" applyAlignment="1">
      <alignment horizontal="center" vertical="center" shrinkToFit="1"/>
    </xf>
    <xf numFmtId="0" fontId="70" fillId="0" borderId="12" xfId="6" applyFont="1" applyBorder="1" applyAlignment="1">
      <alignment horizontal="center" vertical="center"/>
    </xf>
    <xf numFmtId="0" fontId="70" fillId="0" borderId="14" xfId="6" applyFont="1" applyBorder="1" applyAlignment="1">
      <alignment horizontal="center" vertical="center"/>
    </xf>
    <xf numFmtId="0" fontId="70" fillId="0" borderId="13" xfId="6" applyFont="1" applyBorder="1" applyAlignment="1">
      <alignment horizontal="center" vertical="center" shrinkToFit="1"/>
    </xf>
    <xf numFmtId="0" fontId="70" fillId="0" borderId="0" xfId="6" applyFont="1" applyBorder="1" applyAlignment="1">
      <alignment horizontal="center" vertical="center" shrinkToFit="1"/>
    </xf>
    <xf numFmtId="0" fontId="70" fillId="0" borderId="23" xfId="6" applyFont="1" applyBorder="1" applyAlignment="1">
      <alignment horizontal="center" vertical="center"/>
    </xf>
    <xf numFmtId="0" fontId="70" fillId="0" borderId="15" xfId="6" applyFont="1" applyBorder="1" applyAlignment="1">
      <alignment horizontal="center" vertical="center" shrinkToFit="1"/>
    </xf>
    <xf numFmtId="0" fontId="4" fillId="0" borderId="0" xfId="6" applyFont="1" applyBorder="1"/>
    <xf numFmtId="0" fontId="23" fillId="0" borderId="0" xfId="6" applyFont="1"/>
    <xf numFmtId="0" fontId="5" fillId="0" borderId="0" xfId="6" applyFont="1"/>
    <xf numFmtId="0" fontId="5" fillId="0" borderId="0" xfId="6" applyFont="1" applyAlignment="1">
      <alignment horizontal="center"/>
    </xf>
    <xf numFmtId="41" fontId="30" fillId="0" borderId="0" xfId="6" applyNumberFormat="1" applyFont="1"/>
    <xf numFmtId="41" fontId="30" fillId="0" borderId="0" xfId="6" applyNumberFormat="1" applyFont="1" applyBorder="1"/>
    <xf numFmtId="0" fontId="30" fillId="0" borderId="14" xfId="6" applyFont="1" applyBorder="1"/>
    <xf numFmtId="41" fontId="30" fillId="0" borderId="12" xfId="6" applyNumberFormat="1" applyFont="1" applyBorder="1"/>
    <xf numFmtId="41" fontId="30" fillId="0" borderId="14" xfId="6" applyNumberFormat="1" applyFont="1" applyBorder="1"/>
    <xf numFmtId="41" fontId="30" fillId="0" borderId="13" xfId="6" applyNumberFormat="1" applyFont="1" applyBorder="1"/>
    <xf numFmtId="0" fontId="30" fillId="0" borderId="12" xfId="6" applyFont="1" applyBorder="1"/>
    <xf numFmtId="0" fontId="71" fillId="0" borderId="0" xfId="6" applyFont="1"/>
    <xf numFmtId="41" fontId="71" fillId="0" borderId="0" xfId="6" applyNumberFormat="1" applyFont="1"/>
    <xf numFmtId="41" fontId="71" fillId="0" borderId="12" xfId="6" applyNumberFormat="1" applyFont="1" applyBorder="1"/>
    <xf numFmtId="41" fontId="71" fillId="0" borderId="14" xfId="6" applyNumberFormat="1" applyFont="1" applyBorder="1"/>
    <xf numFmtId="41" fontId="71" fillId="0" borderId="13" xfId="6" applyNumberFormat="1" applyFont="1" applyBorder="1"/>
    <xf numFmtId="0" fontId="22" fillId="0" borderId="0" xfId="6" applyFont="1" applyBorder="1" applyAlignment="1">
      <alignment horizontal="center" vertical="center" shrinkToFit="1"/>
    </xf>
    <xf numFmtId="0" fontId="22" fillId="0" borderId="14" xfId="6" applyFont="1" applyBorder="1" applyAlignment="1">
      <alignment horizontal="center" vertical="center" shrinkToFit="1"/>
    </xf>
    <xf numFmtId="0" fontId="22" fillId="0" borderId="0" xfId="6" applyFont="1" applyBorder="1" applyAlignment="1">
      <alignment horizontal="center" vertical="center"/>
    </xf>
    <xf numFmtId="0" fontId="22" fillId="0" borderId="12" xfId="6" applyFont="1" applyBorder="1" applyAlignment="1">
      <alignment horizontal="center" vertical="center"/>
    </xf>
    <xf numFmtId="0" fontId="22" fillId="0" borderId="14" xfId="6" applyFont="1" applyBorder="1" applyAlignment="1">
      <alignment horizontal="center" vertical="center"/>
    </xf>
    <xf numFmtId="0" fontId="22" fillId="0" borderId="16" xfId="6" applyFont="1" applyBorder="1" applyAlignment="1">
      <alignment horizontal="center" vertical="center"/>
    </xf>
    <xf numFmtId="0" fontId="22" fillId="0" borderId="18" xfId="6" applyFont="1" applyBorder="1" applyAlignment="1">
      <alignment horizontal="center" vertical="center"/>
    </xf>
    <xf numFmtId="0" fontId="22" fillId="0" borderId="13" xfId="6" applyFont="1" applyBorder="1" applyAlignment="1">
      <alignment horizontal="center" vertical="center" shrinkToFit="1"/>
    </xf>
    <xf numFmtId="0" fontId="72" fillId="0" borderId="0" xfId="6" applyFont="1" applyBorder="1" applyAlignment="1">
      <alignment horizontal="center" vertical="center"/>
    </xf>
    <xf numFmtId="0" fontId="72" fillId="0" borderId="12" xfId="6" applyFont="1" applyBorder="1" applyAlignment="1">
      <alignment horizontal="center" vertical="center"/>
    </xf>
    <xf numFmtId="0" fontId="72" fillId="0" borderId="14" xfId="6" applyFont="1" applyBorder="1" applyAlignment="1">
      <alignment horizontal="center" vertical="center"/>
    </xf>
    <xf numFmtId="0" fontId="22" fillId="0" borderId="12" xfId="6" applyFont="1" applyBorder="1" applyAlignment="1">
      <alignment horizontal="center" vertical="center" shrinkToFit="1"/>
    </xf>
    <xf numFmtId="0" fontId="20" fillId="0" borderId="0" xfId="25" applyFont="1" applyAlignment="1">
      <alignment horizontal="left" vertical="top"/>
    </xf>
    <xf numFmtId="190" fontId="67" fillId="0" borderId="69" xfId="26" applyNumberFormat="1" applyFont="1" applyBorder="1" applyAlignment="1">
      <alignment wrapText="1"/>
    </xf>
    <xf numFmtId="0" fontId="67" fillId="0" borderId="0" xfId="25" applyFont="1" applyBorder="1" applyAlignment="1">
      <alignment horizontal="left" wrapText="1" indent="1"/>
    </xf>
    <xf numFmtId="0" fontId="2" fillId="0" borderId="0" xfId="25" applyBorder="1"/>
    <xf numFmtId="190" fontId="67" fillId="0" borderId="70" xfId="26" applyNumberFormat="1" applyFont="1" applyBorder="1" applyAlignment="1">
      <alignment wrapText="1"/>
    </xf>
    <xf numFmtId="190" fontId="67" fillId="0" borderId="70" xfId="26" applyNumberFormat="1" applyFont="1" applyBorder="1" applyAlignment="1">
      <alignment vertical="center" wrapText="1"/>
    </xf>
    <xf numFmtId="0" fontId="67" fillId="0" borderId="60" xfId="25" applyFont="1" applyBorder="1" applyAlignment="1">
      <alignment horizontal="left" indent="1"/>
    </xf>
    <xf numFmtId="0" fontId="68" fillId="0" borderId="60" xfId="25" applyFont="1" applyBorder="1" applyAlignment="1">
      <alignment horizontal="left" wrapText="1" indent="1"/>
    </xf>
    <xf numFmtId="190" fontId="68" fillId="0" borderId="70" xfId="26" applyNumberFormat="1" applyFont="1" applyBorder="1" applyAlignment="1">
      <alignment vertical="center" wrapText="1"/>
    </xf>
    <xf numFmtId="0" fontId="73" fillId="0" borderId="0" xfId="25" applyFont="1" applyBorder="1" applyAlignment="1">
      <alignment vertical="center" wrapText="1"/>
    </xf>
    <xf numFmtId="190" fontId="68" fillId="0" borderId="70" xfId="26" applyNumberFormat="1" applyFont="1" applyBorder="1" applyAlignment="1">
      <alignment wrapText="1"/>
    </xf>
    <xf numFmtId="0" fontId="22" fillId="0" borderId="0" xfId="27" applyFont="1" applyBorder="1" applyAlignment="1">
      <alignment horizontal="left" vertical="center"/>
    </xf>
    <xf numFmtId="0" fontId="22" fillId="0" borderId="0" xfId="28" applyFont="1" applyBorder="1" applyAlignment="1">
      <alignment horizontal="left" vertical="center"/>
    </xf>
    <xf numFmtId="3" fontId="22" fillId="0" borderId="0" xfId="28" applyNumberFormat="1" applyFont="1" applyBorder="1" applyAlignment="1">
      <alignment horizontal="left" vertical="center"/>
    </xf>
    <xf numFmtId="0" fontId="22" fillId="0" borderId="0" xfId="28" quotePrefix="1" applyFont="1" applyBorder="1" applyAlignment="1">
      <alignment horizontal="left" vertical="center"/>
    </xf>
    <xf numFmtId="3" fontId="23" fillId="0" borderId="0" xfId="28" applyNumberFormat="1" applyFont="1" applyBorder="1" applyAlignment="1">
      <alignment horizontal="left" vertical="center"/>
    </xf>
    <xf numFmtId="0" fontId="74" fillId="0" borderId="0" xfId="28" applyFont="1" applyBorder="1" applyAlignment="1">
      <alignment horizontal="left" vertical="center"/>
    </xf>
    <xf numFmtId="0" fontId="23" fillId="0" borderId="0" xfId="28" applyFont="1" applyAlignment="1">
      <alignment horizontal="left" vertical="center"/>
    </xf>
    <xf numFmtId="0" fontId="74" fillId="0" borderId="0" xfId="29" applyFont="1" applyBorder="1" applyAlignment="1">
      <alignment horizontal="left" vertical="center"/>
    </xf>
    <xf numFmtId="190" fontId="68" fillId="0" borderId="71" xfId="26" applyNumberFormat="1" applyFont="1" applyBorder="1" applyAlignment="1">
      <alignment vertical="center" wrapText="1"/>
    </xf>
    <xf numFmtId="0" fontId="67" fillId="0" borderId="61" xfId="25" applyFont="1" applyBorder="1" applyAlignment="1">
      <alignment horizontal="center" wrapText="1"/>
    </xf>
    <xf numFmtId="0" fontId="69" fillId="0" borderId="62" xfId="25" applyFont="1" applyBorder="1" applyAlignment="1">
      <alignment horizontal="center" vertical="center" wrapText="1"/>
    </xf>
    <xf numFmtId="0" fontId="69" fillId="0" borderId="60" xfId="25" applyFont="1" applyBorder="1" applyAlignment="1">
      <alignment horizontal="center" vertical="center" wrapText="1"/>
    </xf>
    <xf numFmtId="0" fontId="69" fillId="0" borderId="65" xfId="25" applyFont="1" applyBorder="1" applyAlignment="1">
      <alignment horizontal="center" vertical="center" wrapText="1"/>
    </xf>
    <xf numFmtId="0" fontId="16" fillId="0" borderId="0" xfId="25" applyFont="1" applyFill="1"/>
    <xf numFmtId="0" fontId="16" fillId="0" borderId="0" xfId="25" applyFont="1" applyFill="1" applyBorder="1"/>
    <xf numFmtId="0" fontId="16" fillId="0" borderId="0" xfId="25" applyFont="1" applyFill="1" applyAlignment="1">
      <alignment vertical="top"/>
    </xf>
    <xf numFmtId="0" fontId="16" fillId="0" borderId="0" xfId="25" applyFont="1" applyFill="1" applyAlignment="1">
      <alignment horizontal="left"/>
    </xf>
    <xf numFmtId="0" fontId="16" fillId="0" borderId="0" xfId="25" applyFont="1" applyFill="1" applyBorder="1" applyAlignment="1">
      <alignment vertical="top"/>
    </xf>
    <xf numFmtId="0" fontId="16" fillId="0" borderId="0" xfId="25" applyFont="1" applyFill="1" applyBorder="1" applyAlignment="1">
      <alignment horizontal="left"/>
    </xf>
    <xf numFmtId="3" fontId="17" fillId="0" borderId="0" xfId="25" applyNumberFormat="1" applyFont="1" applyFill="1" applyBorder="1" applyAlignment="1">
      <alignment horizontal="right" vertical="top" wrapText="1"/>
    </xf>
    <xf numFmtId="49" fontId="17" fillId="0" borderId="0" xfId="25" applyNumberFormat="1" applyFont="1" applyFill="1" applyBorder="1" applyAlignment="1">
      <alignment horizontal="center" vertical="top" wrapText="1"/>
    </xf>
    <xf numFmtId="49" fontId="17" fillId="0" borderId="0" xfId="25" applyNumberFormat="1" applyFont="1" applyFill="1" applyBorder="1" applyAlignment="1">
      <alignment horizontal="left" vertical="top" wrapText="1"/>
    </xf>
    <xf numFmtId="3" fontId="17" fillId="0" borderId="19" xfId="25" applyNumberFormat="1" applyFont="1" applyFill="1" applyBorder="1" applyAlignment="1">
      <alignment horizontal="right" vertical="top" wrapText="1"/>
    </xf>
    <xf numFmtId="49" fontId="17" fillId="0" borderId="9" xfId="25" applyNumberFormat="1" applyFont="1" applyFill="1" applyBorder="1" applyAlignment="1">
      <alignment horizontal="center" vertical="top" wrapText="1"/>
    </xf>
    <xf numFmtId="49" fontId="17" fillId="0" borderId="9" xfId="25" applyNumberFormat="1" applyFont="1" applyFill="1" applyBorder="1" applyAlignment="1">
      <alignment horizontal="left" vertical="top" wrapText="1"/>
    </xf>
    <xf numFmtId="3" fontId="17" fillId="0" borderId="9" xfId="25" applyNumberFormat="1" applyFont="1" applyFill="1" applyBorder="1" applyAlignment="1">
      <alignment horizontal="right" vertical="top" wrapText="1"/>
    </xf>
    <xf numFmtId="49" fontId="17" fillId="0" borderId="15" xfId="25" applyNumberFormat="1" applyFont="1" applyFill="1" applyBorder="1" applyAlignment="1">
      <alignment horizontal="center" vertical="top" wrapText="1"/>
    </xf>
    <xf numFmtId="49" fontId="17" fillId="0" borderId="15" xfId="25" applyNumberFormat="1" applyFont="1" applyFill="1" applyBorder="1" applyAlignment="1">
      <alignment horizontal="left" vertical="top" wrapText="1"/>
    </xf>
    <xf numFmtId="0" fontId="18" fillId="0" borderId="0" xfId="25" applyFont="1" applyFill="1" applyBorder="1"/>
    <xf numFmtId="0" fontId="18" fillId="0" borderId="19" xfId="25" applyFont="1" applyFill="1" applyBorder="1" applyAlignment="1">
      <alignment horizontal="center"/>
    </xf>
    <xf numFmtId="0" fontId="18" fillId="0" borderId="19" xfId="25" applyFont="1" applyFill="1" applyBorder="1" applyAlignment="1">
      <alignment horizontal="center" vertical="center"/>
    </xf>
    <xf numFmtId="0" fontId="18" fillId="0" borderId="13" xfId="25" applyFont="1" applyFill="1" applyBorder="1" applyAlignment="1">
      <alignment horizontal="center"/>
    </xf>
    <xf numFmtId="0" fontId="18" fillId="0" borderId="13" xfId="25" applyFont="1" applyFill="1" applyBorder="1" applyAlignment="1">
      <alignment horizontal="center" vertical="center"/>
    </xf>
    <xf numFmtId="0" fontId="18" fillId="0" borderId="15" xfId="25" applyFont="1" applyFill="1" applyBorder="1" applyAlignment="1">
      <alignment horizontal="center"/>
    </xf>
    <xf numFmtId="0" fontId="18" fillId="0" borderId="15" xfId="25" applyFont="1" applyFill="1" applyBorder="1"/>
    <xf numFmtId="0" fontId="19" fillId="0" borderId="0" xfId="25" applyFont="1" applyFill="1" applyBorder="1"/>
    <xf numFmtId="0" fontId="19" fillId="0" borderId="0" xfId="25" applyFont="1" applyFill="1"/>
    <xf numFmtId="0" fontId="19" fillId="0" borderId="0" xfId="25" applyFont="1" applyFill="1" applyAlignment="1">
      <alignment horizontal="left"/>
    </xf>
    <xf numFmtId="0" fontId="49" fillId="0" borderId="0" xfId="17" applyAlignment="1">
      <alignment horizontal="left" vertical="top" wrapText="1"/>
    </xf>
    <xf numFmtId="0" fontId="54" fillId="4" borderId="6" xfId="17" applyFont="1" applyFill="1" applyBorder="1" applyAlignment="1">
      <alignment horizontal="left" vertical="top" wrapText="1"/>
    </xf>
    <xf numFmtId="0" fontId="54" fillId="4" borderId="7" xfId="17" applyFont="1" applyFill="1" applyBorder="1" applyAlignment="1">
      <alignment horizontal="left" vertical="top" wrapText="1"/>
    </xf>
    <xf numFmtId="0" fontId="54" fillId="4" borderId="41" xfId="17" applyFont="1" applyFill="1" applyBorder="1" applyAlignment="1">
      <alignment horizontal="left" vertical="top" wrapText="1"/>
    </xf>
    <xf numFmtId="0" fontId="46" fillId="0" borderId="0" xfId="17" applyFont="1" applyAlignment="1">
      <alignment horizontal="left" vertical="top" wrapText="1"/>
    </xf>
    <xf numFmtId="0" fontId="55" fillId="0" borderId="6" xfId="17" applyFont="1" applyFill="1" applyBorder="1" applyAlignment="1">
      <alignment horizontal="center" vertical="top" wrapText="1"/>
    </xf>
    <xf numFmtId="0" fontId="55" fillId="0" borderId="28" xfId="17" applyFont="1" applyFill="1" applyBorder="1" applyAlignment="1">
      <alignment horizontal="center" vertical="top" wrapText="1"/>
    </xf>
    <xf numFmtId="0" fontId="55" fillId="0" borderId="29" xfId="17" applyFont="1" applyFill="1" applyBorder="1" applyAlignment="1">
      <alignment horizontal="center" vertical="top" wrapText="1"/>
    </xf>
    <xf numFmtId="0" fontId="49" fillId="4" borderId="7" xfId="17" applyFill="1" applyBorder="1" applyAlignment="1">
      <alignment horizontal="left" vertical="top" wrapText="1"/>
    </xf>
    <xf numFmtId="0" fontId="49" fillId="4" borderId="41" xfId="17" applyFill="1" applyBorder="1" applyAlignment="1">
      <alignment horizontal="left" vertical="top" wrapText="1"/>
    </xf>
    <xf numFmtId="0" fontId="62" fillId="0" borderId="15" xfId="3" applyFont="1" applyFill="1" applyBorder="1" applyAlignment="1">
      <alignment horizontal="center"/>
    </xf>
    <xf numFmtId="0" fontId="62" fillId="0" borderId="19" xfId="3" applyFont="1" applyFill="1" applyBorder="1" applyAlignment="1">
      <alignment horizontal="center"/>
    </xf>
    <xf numFmtId="0" fontId="62" fillId="0" borderId="13" xfId="3" applyFont="1" applyBorder="1" applyAlignment="1">
      <alignment horizontal="center" vertical="center"/>
    </xf>
    <xf numFmtId="0" fontId="19" fillId="0" borderId="9" xfId="3" applyFont="1" applyFill="1" applyBorder="1" applyAlignment="1">
      <alignment horizontal="center" vertical="center"/>
    </xf>
    <xf numFmtId="0" fontId="59" fillId="0" borderId="9" xfId="3" applyFont="1" applyFill="1" applyBorder="1" applyAlignment="1">
      <alignment horizontal="center" vertical="center" wrapText="1"/>
    </xf>
    <xf numFmtId="0" fontId="19" fillId="0" borderId="15" xfId="20" applyFont="1" applyBorder="1" applyAlignment="1">
      <alignment horizontal="center" vertical="center"/>
    </xf>
    <xf numFmtId="0" fontId="19" fillId="0" borderId="19" xfId="20" applyFont="1" applyBorder="1" applyAlignment="1">
      <alignment horizontal="center" vertical="center"/>
    </xf>
    <xf numFmtId="0" fontId="59" fillId="0" borderId="23" xfId="3" applyFont="1" applyFill="1" applyBorder="1" applyAlignment="1">
      <alignment horizontal="center" vertical="center" wrapText="1"/>
    </xf>
    <xf numFmtId="0" fontId="59" fillId="0" borderId="21" xfId="3" applyFont="1" applyFill="1" applyBorder="1" applyAlignment="1">
      <alignment horizontal="center" vertical="center" wrapText="1"/>
    </xf>
    <xf numFmtId="0" fontId="59" fillId="0" borderId="15" xfId="3" applyFont="1" applyFill="1" applyBorder="1" applyAlignment="1">
      <alignment horizontal="center" vertical="center"/>
    </xf>
    <xf numFmtId="0" fontId="59" fillId="0" borderId="19" xfId="3" applyFont="1" applyFill="1" applyBorder="1" applyAlignment="1">
      <alignment horizontal="center" vertical="center"/>
    </xf>
    <xf numFmtId="0" fontId="18" fillId="0" borderId="18" xfId="18" applyNumberFormat="1" applyFont="1" applyFill="1" applyBorder="1" applyAlignment="1" applyProtection="1">
      <alignment horizontal="center" vertical="center"/>
    </xf>
    <xf numFmtId="0" fontId="18" fillId="0" borderId="23" xfId="18" applyNumberFormat="1" applyFont="1" applyFill="1" applyBorder="1" applyAlignment="1" applyProtection="1">
      <alignment horizontal="center" vertical="center"/>
    </xf>
    <xf numFmtId="0" fontId="18" fillId="0" borderId="16" xfId="18" applyNumberFormat="1" applyFont="1" applyFill="1" applyBorder="1" applyAlignment="1" applyProtection="1">
      <alignment horizontal="center" vertical="center"/>
    </xf>
    <xf numFmtId="0" fontId="18" fillId="0" borderId="20" xfId="18" applyNumberFormat="1" applyFont="1" applyFill="1" applyBorder="1" applyAlignment="1">
      <alignment horizontal="center" vertical="center"/>
    </xf>
    <xf numFmtId="0" fontId="18" fillId="0" borderId="21" xfId="18" applyNumberFormat="1" applyFont="1" applyFill="1" applyBorder="1" applyAlignment="1">
      <alignment horizontal="center" vertical="center"/>
    </xf>
    <xf numFmtId="0" fontId="18" fillId="0" borderId="20" xfId="18" applyNumberFormat="1" applyFont="1" applyFill="1" applyBorder="1" applyAlignment="1" applyProtection="1">
      <alignment horizontal="center" vertical="center"/>
    </xf>
    <xf numFmtId="0" fontId="18" fillId="0" borderId="21" xfId="18" applyNumberFormat="1" applyFont="1" applyFill="1" applyBorder="1" applyAlignment="1" applyProtection="1">
      <alignment horizontal="center" vertical="center"/>
    </xf>
    <xf numFmtId="0" fontId="18" fillId="0" borderId="22" xfId="18" applyNumberFormat="1" applyFont="1" applyFill="1" applyBorder="1" applyAlignment="1" applyProtection="1">
      <alignment horizontal="center" vertical="center"/>
    </xf>
    <xf numFmtId="0" fontId="19" fillId="0" borderId="15" xfId="14" applyFont="1" applyBorder="1" applyAlignment="1">
      <alignment horizontal="center" vertical="center" wrapText="1"/>
    </xf>
    <xf numFmtId="0" fontId="19" fillId="0" borderId="33" xfId="14" applyFont="1" applyBorder="1" applyAlignment="1">
      <alignment horizontal="center" vertical="center" wrapText="1"/>
    </xf>
    <xf numFmtId="0" fontId="19" fillId="0" borderId="16" xfId="7" applyFont="1" applyBorder="1" applyAlignment="1">
      <alignment horizontal="center" vertical="center" wrapText="1"/>
    </xf>
    <xf numFmtId="0" fontId="19" fillId="0" borderId="34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33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/>
    </xf>
    <xf numFmtId="0" fontId="19" fillId="0" borderId="33" xfId="7" applyFont="1" applyBorder="1" applyAlignment="1">
      <alignment horizontal="center" vertical="center"/>
    </xf>
    <xf numFmtId="193" fontId="54" fillId="0" borderId="2" xfId="17" applyNumberFormat="1" applyFont="1" applyBorder="1" applyAlignment="1">
      <alignment horizontal="right" vertical="top" wrapText="1"/>
    </xf>
    <xf numFmtId="193" fontId="54" fillId="0" borderId="32" xfId="17" applyNumberFormat="1" applyFont="1" applyBorder="1" applyAlignment="1">
      <alignment horizontal="right" vertical="top" wrapText="1"/>
    </xf>
    <xf numFmtId="193" fontId="54" fillId="0" borderId="31" xfId="17" applyNumberFormat="1" applyFont="1" applyBorder="1" applyAlignment="1">
      <alignment horizontal="right" vertical="top" wrapText="1"/>
    </xf>
    <xf numFmtId="193" fontId="54" fillId="0" borderId="6" xfId="17" applyNumberFormat="1" applyFont="1" applyBorder="1" applyAlignment="1">
      <alignment horizontal="right" vertical="top" wrapText="1"/>
    </xf>
    <xf numFmtId="193" fontId="54" fillId="0" borderId="28" xfId="17" applyNumberFormat="1" applyFont="1" applyBorder="1" applyAlignment="1">
      <alignment horizontal="right" vertical="top" wrapText="1"/>
    </xf>
    <xf numFmtId="193" fontId="54" fillId="0" borderId="29" xfId="17" applyNumberFormat="1" applyFont="1" applyBorder="1" applyAlignment="1">
      <alignment horizontal="right" vertical="top" wrapText="1"/>
    </xf>
    <xf numFmtId="0" fontId="49" fillId="6" borderId="6" xfId="17" applyFill="1" applyBorder="1" applyAlignment="1">
      <alignment horizontal="right" vertical="top" wrapText="1"/>
    </xf>
    <xf numFmtId="0" fontId="49" fillId="6" borderId="28" xfId="17" applyFill="1" applyBorder="1" applyAlignment="1">
      <alignment horizontal="right" vertical="top" wrapText="1"/>
    </xf>
    <xf numFmtId="0" fontId="49" fillId="6" borderId="29" xfId="17" applyFill="1" applyBorder="1" applyAlignment="1">
      <alignment horizontal="right" vertical="top" wrapText="1"/>
    </xf>
    <xf numFmtId="0" fontId="49" fillId="0" borderId="6" xfId="17" applyFill="1" applyBorder="1" applyAlignment="1">
      <alignment horizontal="right" vertical="top" wrapText="1"/>
    </xf>
    <xf numFmtId="0" fontId="49" fillId="0" borderId="28" xfId="17" applyFill="1" applyBorder="1" applyAlignment="1">
      <alignment horizontal="right" vertical="top" wrapText="1"/>
    </xf>
    <xf numFmtId="0" fontId="49" fillId="0" borderId="29" xfId="17" applyFill="1" applyBorder="1" applyAlignment="1">
      <alignment horizontal="right" vertical="top" wrapText="1"/>
    </xf>
    <xf numFmtId="0" fontId="52" fillId="4" borderId="6" xfId="17" applyFont="1" applyFill="1" applyBorder="1" applyAlignment="1">
      <alignment horizontal="left" vertical="top" wrapText="1"/>
    </xf>
    <xf numFmtId="0" fontId="52" fillId="4" borderId="7" xfId="17" applyFont="1" applyFill="1" applyBorder="1" applyAlignment="1">
      <alignment horizontal="left" vertical="top" wrapText="1"/>
    </xf>
    <xf numFmtId="0" fontId="52" fillId="4" borderId="41" xfId="17" applyFont="1" applyFill="1" applyBorder="1" applyAlignment="1">
      <alignment horizontal="left" vertical="top" wrapText="1"/>
    </xf>
    <xf numFmtId="0" fontId="53" fillId="4" borderId="6" xfId="17" applyFont="1" applyFill="1" applyBorder="1" applyAlignment="1">
      <alignment horizontal="center" vertical="top" wrapText="1"/>
    </xf>
    <xf numFmtId="0" fontId="53" fillId="4" borderId="7" xfId="17" applyFont="1" applyFill="1" applyBorder="1" applyAlignment="1">
      <alignment horizontal="center" vertical="top" wrapText="1"/>
    </xf>
    <xf numFmtId="0" fontId="53" fillId="0" borderId="6" xfId="17" applyFont="1" applyFill="1" applyBorder="1" applyAlignment="1">
      <alignment horizontal="center" vertical="top" wrapText="1"/>
    </xf>
    <xf numFmtId="0" fontId="53" fillId="0" borderId="28" xfId="17" applyFont="1" applyFill="1" applyBorder="1" applyAlignment="1">
      <alignment horizontal="center" vertical="top" wrapText="1"/>
    </xf>
    <xf numFmtId="0" fontId="53" fillId="0" borderId="29" xfId="17" applyFont="1" applyFill="1" applyBorder="1" applyAlignment="1">
      <alignment horizontal="center" vertical="top" wrapText="1"/>
    </xf>
    <xf numFmtId="0" fontId="49" fillId="0" borderId="30" xfId="17" applyBorder="1" applyAlignment="1">
      <alignment horizontal="center"/>
    </xf>
    <xf numFmtId="0" fontId="46" fillId="0" borderId="0" xfId="15" applyFont="1" applyAlignment="1">
      <alignment horizontal="left" vertical="top" wrapText="1"/>
    </xf>
    <xf numFmtId="0" fontId="50" fillId="0" borderId="9" xfId="17" applyFont="1" applyFill="1" applyBorder="1" applyAlignment="1">
      <alignment horizontal="left" vertical="top" wrapText="1"/>
    </xf>
    <xf numFmtId="0" fontId="50" fillId="0" borderId="11" xfId="17" applyFont="1" applyFill="1" applyBorder="1" applyAlignment="1">
      <alignment horizontal="left" vertical="top" wrapText="1"/>
    </xf>
    <xf numFmtId="0" fontId="46" fillId="0" borderId="21" xfId="15" applyFont="1" applyBorder="1" applyAlignment="1">
      <alignment horizontal="center" vertical="top" wrapText="1"/>
    </xf>
    <xf numFmtId="0" fontId="45" fillId="0" borderId="0" xfId="15" applyFont="1" applyAlignment="1">
      <alignment horizontal="left" vertical="top" wrapText="1"/>
    </xf>
    <xf numFmtId="0" fontId="19" fillId="0" borderId="13" xfId="14" applyFont="1" applyBorder="1" applyAlignment="1">
      <alignment horizontal="center" vertical="center"/>
    </xf>
    <xf numFmtId="0" fontId="19" fillId="0" borderId="18" xfId="14" applyFont="1" applyBorder="1" applyAlignment="1">
      <alignment horizontal="center" vertical="center"/>
    </xf>
    <xf numFmtId="0" fontId="19" fillId="0" borderId="23" xfId="14" applyFont="1" applyBorder="1" applyAlignment="1">
      <alignment horizontal="center" vertical="center"/>
    </xf>
    <xf numFmtId="0" fontId="19" fillId="0" borderId="26" xfId="14" applyFont="1" applyBorder="1" applyAlignment="1">
      <alignment horizontal="center" vertical="center"/>
    </xf>
    <xf numFmtId="0" fontId="19" fillId="0" borderId="27" xfId="14" applyFont="1" applyBorder="1" applyAlignment="1">
      <alignment horizontal="center" vertical="center"/>
    </xf>
    <xf numFmtId="0" fontId="19" fillId="0" borderId="13" xfId="14" applyFont="1" applyBorder="1" applyAlignment="1">
      <alignment horizontal="center" vertical="center" wrapText="1"/>
    </xf>
    <xf numFmtId="0" fontId="19" fillId="0" borderId="20" xfId="14" applyFont="1" applyBorder="1" applyAlignment="1">
      <alignment horizontal="center" vertical="center"/>
    </xf>
    <xf numFmtId="0" fontId="19" fillId="0" borderId="21" xfId="14" applyFont="1" applyBorder="1" applyAlignment="1">
      <alignment horizontal="center" vertical="center"/>
    </xf>
    <xf numFmtId="0" fontId="19" fillId="0" borderId="25" xfId="14" applyFont="1" applyBorder="1" applyAlignment="1">
      <alignment horizontal="center" vertical="center"/>
    </xf>
    <xf numFmtId="0" fontId="19" fillId="0" borderId="24" xfId="14" applyFont="1" applyBorder="1" applyAlignment="1">
      <alignment horizontal="center" vertical="center"/>
    </xf>
    <xf numFmtId="0" fontId="19" fillId="0" borderId="22" xfId="14" applyFont="1" applyBorder="1" applyAlignment="1">
      <alignment horizontal="center" vertical="center"/>
    </xf>
    <xf numFmtId="49" fontId="19" fillId="0" borderId="18" xfId="14" applyNumberFormat="1" applyFont="1" applyBorder="1" applyAlignment="1">
      <alignment horizontal="center" vertical="center" wrapText="1"/>
    </xf>
    <xf numFmtId="49" fontId="19" fillId="0" borderId="23" xfId="14" applyNumberFormat="1" applyFont="1" applyBorder="1" applyAlignment="1">
      <alignment horizontal="center" vertical="center" wrapText="1"/>
    </xf>
    <xf numFmtId="49" fontId="19" fillId="0" borderId="26" xfId="14" applyNumberFormat="1" applyFont="1" applyBorder="1" applyAlignment="1">
      <alignment horizontal="center" vertical="center" wrapText="1"/>
    </xf>
    <xf numFmtId="49" fontId="19" fillId="0" borderId="27" xfId="14" applyNumberFormat="1" applyFont="1" applyBorder="1" applyAlignment="1">
      <alignment horizontal="center" vertical="center" wrapText="1"/>
    </xf>
    <xf numFmtId="49" fontId="19" fillId="0" borderId="20" xfId="14" applyNumberFormat="1" applyFont="1" applyBorder="1" applyAlignment="1">
      <alignment horizontal="center" vertical="center" wrapText="1"/>
    </xf>
    <xf numFmtId="49" fontId="19" fillId="0" borderId="21" xfId="14" applyNumberFormat="1" applyFont="1" applyBorder="1" applyAlignment="1">
      <alignment horizontal="center" vertical="center" wrapText="1"/>
    </xf>
    <xf numFmtId="49" fontId="19" fillId="0" borderId="25" xfId="14" applyNumberFormat="1" applyFont="1" applyBorder="1" applyAlignment="1">
      <alignment horizontal="center" vertical="center" wrapText="1"/>
    </xf>
    <xf numFmtId="49" fontId="19" fillId="0" borderId="24" xfId="14" applyNumberFormat="1" applyFont="1" applyBorder="1" applyAlignment="1">
      <alignment horizontal="center" vertical="center" wrapText="1"/>
    </xf>
    <xf numFmtId="49" fontId="19" fillId="0" borderId="22" xfId="14" applyNumberFormat="1" applyFont="1" applyBorder="1" applyAlignment="1">
      <alignment horizontal="center" vertical="center" wrapText="1"/>
    </xf>
    <xf numFmtId="0" fontId="18" fillId="0" borderId="15" xfId="3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18" fillId="0" borderId="15" xfId="13" applyFont="1" applyBorder="1" applyAlignment="1">
      <alignment horizontal="center" vertical="center" shrinkToFit="1"/>
    </xf>
    <xf numFmtId="0" fontId="18" fillId="0" borderId="13" xfId="13" applyFont="1" applyBorder="1" applyAlignment="1">
      <alignment horizontal="center" vertical="center" shrinkToFit="1"/>
    </xf>
    <xf numFmtId="0" fontId="18" fillId="0" borderId="19" xfId="13" applyFont="1" applyBorder="1" applyAlignment="1">
      <alignment horizontal="center" vertical="center" shrinkToFit="1"/>
    </xf>
    <xf numFmtId="0" fontId="18" fillId="0" borderId="11" xfId="13" applyFont="1" applyBorder="1" applyAlignment="1">
      <alignment horizontal="center" vertical="center" shrinkToFit="1"/>
    </xf>
    <xf numFmtId="0" fontId="18" fillId="0" borderId="17" xfId="13" applyFont="1" applyBorder="1" applyAlignment="1">
      <alignment horizontal="center" vertical="center" shrinkToFit="1"/>
    </xf>
    <xf numFmtId="0" fontId="18" fillId="0" borderId="10" xfId="13" applyFont="1" applyBorder="1" applyAlignment="1">
      <alignment horizontal="center" vertical="center" shrinkToFit="1"/>
    </xf>
    <xf numFmtId="0" fontId="18" fillId="0" borderId="18" xfId="13" applyFont="1" applyBorder="1" applyAlignment="1">
      <alignment horizontal="center"/>
    </xf>
    <xf numFmtId="0" fontId="18" fillId="0" borderId="23" xfId="13" applyFont="1" applyBorder="1" applyAlignment="1">
      <alignment horizontal="center"/>
    </xf>
    <xf numFmtId="0" fontId="18" fillId="0" borderId="16" xfId="13" applyFont="1" applyBorder="1" applyAlignment="1">
      <alignment horizontal="center"/>
    </xf>
    <xf numFmtId="0" fontId="18" fillId="0" borderId="11" xfId="13" applyFont="1" applyBorder="1" applyAlignment="1">
      <alignment horizontal="center" vertical="center"/>
    </xf>
    <xf numFmtId="0" fontId="18" fillId="0" borderId="17" xfId="13" applyFont="1" applyBorder="1" applyAlignment="1">
      <alignment horizontal="center" vertical="center"/>
    </xf>
    <xf numFmtId="0" fontId="18" fillId="0" borderId="10" xfId="13" applyFont="1" applyBorder="1" applyAlignment="1">
      <alignment horizontal="center" vertical="center"/>
    </xf>
    <xf numFmtId="0" fontId="18" fillId="0" borderId="20" xfId="13" applyFont="1" applyBorder="1" applyAlignment="1">
      <alignment horizontal="center"/>
    </xf>
    <xf numFmtId="0" fontId="18" fillId="0" borderId="21" xfId="13" applyFont="1" applyBorder="1" applyAlignment="1">
      <alignment horizontal="center"/>
    </xf>
    <xf numFmtId="0" fontId="18" fillId="0" borderId="22" xfId="13" applyFont="1" applyBorder="1" applyAlignment="1">
      <alignment horizontal="center"/>
    </xf>
    <xf numFmtId="0" fontId="4" fillId="0" borderId="13" xfId="13" applyFont="1" applyBorder="1" applyAlignment="1">
      <alignment horizontal="center" vertical="center" shrinkToFit="1"/>
    </xf>
    <xf numFmtId="0" fontId="4" fillId="0" borderId="13" xfId="13" applyFont="1" applyBorder="1" applyAlignment="1">
      <alignment horizontal="center" vertical="center"/>
    </xf>
    <xf numFmtId="0" fontId="4" fillId="0" borderId="18" xfId="13" applyFont="1" applyBorder="1" applyAlignment="1">
      <alignment horizontal="center" vertical="center"/>
    </xf>
    <xf numFmtId="0" fontId="4" fillId="0" borderId="23" xfId="13" applyFont="1" applyBorder="1" applyAlignment="1">
      <alignment horizontal="center" vertical="center"/>
    </xf>
    <xf numFmtId="0" fontId="4" fillId="0" borderId="16" xfId="13" applyFont="1" applyBorder="1" applyAlignment="1">
      <alignment horizontal="center" vertical="center"/>
    </xf>
    <xf numFmtId="0" fontId="4" fillId="0" borderId="20" xfId="13" applyFont="1" applyBorder="1" applyAlignment="1">
      <alignment horizontal="center" vertical="center"/>
    </xf>
    <xf numFmtId="0" fontId="4" fillId="0" borderId="21" xfId="13" applyFont="1" applyBorder="1" applyAlignment="1">
      <alignment horizontal="center" vertical="center"/>
    </xf>
    <xf numFmtId="0" fontId="4" fillId="0" borderId="22" xfId="13" applyFont="1" applyBorder="1" applyAlignment="1">
      <alignment horizontal="center" vertical="center"/>
    </xf>
    <xf numFmtId="0" fontId="18" fillId="0" borderId="15" xfId="13" applyFont="1" applyBorder="1" applyAlignment="1">
      <alignment horizontal="center" vertical="center"/>
    </xf>
    <xf numFmtId="0" fontId="18" fillId="0" borderId="19" xfId="13" applyFont="1" applyBorder="1" applyAlignment="1">
      <alignment horizontal="center" vertical="center"/>
    </xf>
    <xf numFmtId="0" fontId="18" fillId="0" borderId="13" xfId="13" applyFont="1" applyBorder="1" applyAlignment="1">
      <alignment horizontal="center" vertical="center"/>
    </xf>
    <xf numFmtId="0" fontId="18" fillId="0" borderId="15" xfId="12" applyFont="1" applyBorder="1" applyAlignment="1">
      <alignment horizontal="center" vertical="center" shrinkToFit="1"/>
    </xf>
    <xf numFmtId="0" fontId="18" fillId="0" borderId="13" xfId="12" applyFont="1" applyBorder="1" applyAlignment="1">
      <alignment horizontal="center" vertical="center" shrinkToFit="1"/>
    </xf>
    <xf numFmtId="0" fontId="18" fillId="0" borderId="15" xfId="10" applyFont="1" applyBorder="1" applyAlignment="1">
      <alignment horizontal="center" vertical="center"/>
    </xf>
    <xf numFmtId="0" fontId="18" fillId="0" borderId="13" xfId="10" applyFont="1" applyBorder="1" applyAlignment="1">
      <alignment horizontal="center" vertical="center"/>
    </xf>
    <xf numFmtId="0" fontId="18" fillId="0" borderId="19" xfId="10" applyFont="1" applyBorder="1" applyAlignment="1">
      <alignment horizontal="center" vertical="center"/>
    </xf>
    <xf numFmtId="0" fontId="18" fillId="0" borderId="9" xfId="12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15" xfId="8" applyFont="1" applyBorder="1" applyAlignment="1">
      <alignment horizontal="center" vertical="center"/>
    </xf>
    <xf numFmtId="0" fontId="18" fillId="0" borderId="13" xfId="8" applyFont="1" applyBorder="1" applyAlignment="1">
      <alignment horizontal="center" vertical="center"/>
    </xf>
    <xf numFmtId="0" fontId="18" fillId="0" borderId="19" xfId="8" applyFont="1" applyBorder="1" applyAlignment="1">
      <alignment horizontal="center" vertical="center"/>
    </xf>
    <xf numFmtId="0" fontId="30" fillId="0" borderId="9" xfId="6" applyFont="1" applyBorder="1" applyAlignment="1">
      <alignment horizontal="center" vertical="center"/>
    </xf>
    <xf numFmtId="0" fontId="30" fillId="0" borderId="16" xfId="6" applyFont="1" applyBorder="1" applyAlignment="1">
      <alignment horizontal="center" vertical="center" shrinkToFit="1"/>
    </xf>
    <xf numFmtId="0" fontId="30" fillId="0" borderId="12" xfId="6" applyFont="1" applyBorder="1" applyAlignment="1">
      <alignment horizontal="center" vertical="center" shrinkToFit="1"/>
    </xf>
    <xf numFmtId="0" fontId="30" fillId="0" borderId="15" xfId="6" applyFont="1" applyBorder="1" applyAlignment="1">
      <alignment horizontal="center" vertical="center" shrinkToFit="1"/>
    </xf>
    <xf numFmtId="0" fontId="30" fillId="0" borderId="13" xfId="6" applyFont="1" applyBorder="1" applyAlignment="1">
      <alignment horizontal="center" vertical="center" shrinkToFit="1"/>
    </xf>
    <xf numFmtId="0" fontId="30" fillId="0" borderId="19" xfId="6" applyFont="1" applyBorder="1" applyAlignment="1">
      <alignment horizontal="center" vertical="center" shrinkToFit="1"/>
    </xf>
    <xf numFmtId="0" fontId="26" fillId="0" borderId="23" xfId="5" applyFont="1" applyBorder="1" applyAlignment="1">
      <alignment horizontal="center" vertical="center" shrinkToFit="1"/>
    </xf>
    <xf numFmtId="0" fontId="26" fillId="0" borderId="16" xfId="5" applyFont="1" applyBorder="1" applyAlignment="1">
      <alignment horizontal="center" vertical="center" shrinkToFit="1"/>
    </xf>
    <xf numFmtId="0" fontId="26" fillId="0" borderId="0" xfId="5" applyFont="1" applyBorder="1" applyAlignment="1">
      <alignment horizontal="center" vertical="center" shrinkToFit="1"/>
    </xf>
    <xf numFmtId="0" fontId="26" fillId="0" borderId="12" xfId="5" applyFont="1" applyBorder="1" applyAlignment="1">
      <alignment horizontal="center" vertical="center" shrinkToFit="1"/>
    </xf>
    <xf numFmtId="0" fontId="26" fillId="0" borderId="18" xfId="5" applyFont="1" applyBorder="1" applyAlignment="1">
      <alignment horizontal="center"/>
    </xf>
    <xf numFmtId="0" fontId="26" fillId="0" borderId="16" xfId="5" applyFont="1" applyBorder="1" applyAlignment="1">
      <alignment horizontal="center"/>
    </xf>
    <xf numFmtId="0" fontId="26" fillId="0" borderId="18" xfId="5" applyFont="1" applyBorder="1" applyAlignment="1">
      <alignment horizontal="center" vertical="center" shrinkToFit="1"/>
    </xf>
    <xf numFmtId="0" fontId="26" fillId="0" borderId="14" xfId="5" applyFont="1" applyBorder="1" applyAlignment="1">
      <alignment horizontal="center" vertical="center" shrinkToFit="1"/>
    </xf>
    <xf numFmtId="0" fontId="26" fillId="0" borderId="20" xfId="5" applyFont="1" applyBorder="1" applyAlignment="1">
      <alignment horizontal="center"/>
    </xf>
    <xf numFmtId="0" fontId="26" fillId="0" borderId="22" xfId="5" applyFont="1" applyBorder="1" applyAlignment="1">
      <alignment horizontal="center"/>
    </xf>
    <xf numFmtId="0" fontId="26" fillId="0" borderId="15" xfId="5" applyFont="1" applyFill="1" applyBorder="1" applyAlignment="1">
      <alignment horizontal="center" vertical="center"/>
    </xf>
    <xf numFmtId="0" fontId="26" fillId="0" borderId="13" xfId="5" applyFont="1" applyFill="1" applyBorder="1" applyAlignment="1">
      <alignment horizontal="center" vertical="center"/>
    </xf>
    <xf numFmtId="0" fontId="26" fillId="0" borderId="19" xfId="5" applyFont="1" applyFill="1" applyBorder="1" applyAlignment="1">
      <alignment horizontal="center" vertical="center"/>
    </xf>
    <xf numFmtId="0" fontId="4" fillId="0" borderId="15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/>
    </xf>
    <xf numFmtId="0" fontId="4" fillId="0" borderId="17" xfId="3" applyFont="1" applyFill="1" applyBorder="1" applyAlignment="1">
      <alignment horizontal="center"/>
    </xf>
    <xf numFmtId="0" fontId="4" fillId="0" borderId="10" xfId="3" applyFont="1" applyFill="1" applyBorder="1" applyAlignment="1">
      <alignment horizontal="center"/>
    </xf>
    <xf numFmtId="0" fontId="4" fillId="0" borderId="9" xfId="3" applyFont="1" applyFill="1" applyBorder="1" applyAlignment="1">
      <alignment horizontal="center" vertical="center"/>
    </xf>
    <xf numFmtId="0" fontId="69" fillId="0" borderId="64" xfId="25" applyFont="1" applyBorder="1" applyAlignment="1">
      <alignment horizontal="center" vertical="center" wrapText="1"/>
    </xf>
    <xf numFmtId="0" fontId="69" fillId="0" borderId="61" xfId="25" applyFont="1" applyBorder="1" applyAlignment="1">
      <alignment horizontal="center" vertical="center" wrapText="1"/>
    </xf>
    <xf numFmtId="0" fontId="69" fillId="0" borderId="63" xfId="25" applyFont="1" applyBorder="1" applyAlignment="1">
      <alignment horizontal="center" vertical="center" wrapText="1"/>
    </xf>
    <xf numFmtId="0" fontId="69" fillId="0" borderId="65" xfId="25" applyFont="1" applyBorder="1" applyAlignment="1">
      <alignment horizontal="center" vertical="center" wrapText="1"/>
    </xf>
    <xf numFmtId="0" fontId="69" fillId="0" borderId="59" xfId="25" applyFont="1" applyBorder="1" applyAlignment="1">
      <alignment horizontal="center" vertical="center" wrapText="1"/>
    </xf>
    <xf numFmtId="0" fontId="69" fillId="0" borderId="60" xfId="25" applyFont="1" applyBorder="1" applyAlignment="1">
      <alignment horizontal="center" vertical="center" wrapText="1"/>
    </xf>
    <xf numFmtId="0" fontId="69" fillId="0" borderId="0" xfId="25" applyFont="1" applyBorder="1" applyAlignment="1">
      <alignment horizontal="center" vertical="center" wrapText="1"/>
    </xf>
    <xf numFmtId="0" fontId="69" fillId="0" borderId="62" xfId="25" applyFont="1" applyBorder="1" applyAlignment="1">
      <alignment horizontal="center" vertical="center" wrapText="1"/>
    </xf>
    <xf numFmtId="0" fontId="69" fillId="0" borderId="72" xfId="25" applyFont="1" applyBorder="1" applyAlignment="1">
      <alignment horizontal="center" vertical="center" wrapText="1"/>
    </xf>
    <xf numFmtId="0" fontId="67" fillId="0" borderId="72" xfId="25" applyFont="1" applyBorder="1" applyAlignment="1">
      <alignment horizontal="right" wrapText="1"/>
    </xf>
    <xf numFmtId="0" fontId="20" fillId="0" borderId="0" xfId="25" applyFont="1" applyAlignment="1">
      <alignment horizontal="left" vertical="top" wrapText="1"/>
    </xf>
    <xf numFmtId="0" fontId="67" fillId="0" borderId="0" xfId="25" applyFont="1" applyAlignment="1">
      <alignment horizontal="right" wrapText="1"/>
    </xf>
    <xf numFmtId="0" fontId="22" fillId="0" borderId="9" xfId="3" applyFont="1" applyBorder="1" applyAlignment="1">
      <alignment horizontal="center" vertical="center"/>
    </xf>
    <xf numFmtId="0" fontId="22" fillId="0" borderId="15" xfId="3" applyFont="1" applyBorder="1" applyAlignment="1">
      <alignment horizontal="center" vertical="center"/>
    </xf>
    <xf numFmtId="0" fontId="22" fillId="0" borderId="13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18" fillId="0" borderId="9" xfId="3" applyFont="1" applyFill="1" applyBorder="1" applyAlignment="1">
      <alignment horizontal="center" vertical="center"/>
    </xf>
    <xf numFmtId="0" fontId="18" fillId="0" borderId="9" xfId="25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11" xfId="1" quotePrefix="1" applyFont="1" applyFill="1" applyBorder="1" applyAlignment="1">
      <alignment horizontal="center" vertical="center"/>
    </xf>
    <xf numFmtId="0" fontId="12" fillId="0" borderId="10" xfId="1" quotePrefix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69" fillId="0" borderId="62" xfId="25" quotePrefix="1" applyFont="1" applyBorder="1" applyAlignment="1">
      <alignment horizontal="center" vertical="center" wrapText="1"/>
    </xf>
    <xf numFmtId="0" fontId="20" fillId="0" borderId="0" xfId="25" applyFont="1" applyAlignment="1">
      <alignment horizontal="center" vertical="top" wrapText="1"/>
    </xf>
    <xf numFmtId="0" fontId="69" fillId="0" borderId="68" xfId="25" applyFont="1" applyBorder="1" applyAlignment="1">
      <alignment horizontal="center" vertical="center" wrapText="1"/>
    </xf>
    <xf numFmtId="0" fontId="69" fillId="0" borderId="67" xfId="25" applyFont="1" applyBorder="1" applyAlignment="1">
      <alignment horizontal="center" vertical="center" wrapText="1"/>
    </xf>
    <xf numFmtId="0" fontId="69" fillId="0" borderId="66" xfId="25" applyFont="1" applyBorder="1" applyAlignment="1">
      <alignment horizontal="center" vertical="center" wrapText="1"/>
    </xf>
    <xf numFmtId="0" fontId="70" fillId="0" borderId="18" xfId="6" applyFont="1" applyBorder="1" applyAlignment="1">
      <alignment horizontal="center" vertical="center"/>
    </xf>
    <xf numFmtId="0" fontId="70" fillId="0" borderId="23" xfId="6" applyFont="1" applyBorder="1" applyAlignment="1">
      <alignment horizontal="center" vertical="center"/>
    </xf>
    <xf numFmtId="0" fontId="70" fillId="0" borderId="16" xfId="6" applyFont="1" applyBorder="1" applyAlignment="1">
      <alignment horizontal="center" vertical="center"/>
    </xf>
    <xf numFmtId="0" fontId="70" fillId="0" borderId="20" xfId="6" applyFont="1" applyBorder="1" applyAlignment="1">
      <alignment horizontal="center" vertical="center"/>
    </xf>
    <xf numFmtId="0" fontId="70" fillId="0" borderId="21" xfId="6" applyFont="1" applyBorder="1" applyAlignment="1">
      <alignment horizontal="center" vertical="center"/>
    </xf>
    <xf numFmtId="0" fontId="70" fillId="0" borderId="22" xfId="6" applyFont="1" applyBorder="1" applyAlignment="1">
      <alignment horizontal="center" vertical="center"/>
    </xf>
    <xf numFmtId="0" fontId="70" fillId="0" borderId="14" xfId="6" applyFont="1" applyBorder="1" applyAlignment="1">
      <alignment horizontal="center" vertical="center"/>
    </xf>
    <xf numFmtId="0" fontId="70" fillId="0" borderId="12" xfId="6" applyFont="1" applyBorder="1" applyAlignment="1">
      <alignment horizontal="center" vertical="center"/>
    </xf>
    <xf numFmtId="0" fontId="70" fillId="0" borderId="0" xfId="6" applyFont="1" applyBorder="1" applyAlignment="1">
      <alignment horizontal="center" vertical="center"/>
    </xf>
    <xf numFmtId="0" fontId="70" fillId="0" borderId="23" xfId="6" applyFont="1" applyBorder="1" applyAlignment="1">
      <alignment horizontal="center" vertical="center" shrinkToFit="1"/>
    </xf>
    <xf numFmtId="0" fontId="70" fillId="0" borderId="0" xfId="6" applyFont="1" applyAlignment="1">
      <alignment horizontal="center" vertical="center"/>
    </xf>
    <xf numFmtId="0" fontId="70" fillId="0" borderId="11" xfId="6" quotePrefix="1" applyFont="1" applyBorder="1" applyAlignment="1">
      <alignment horizontal="center" vertical="center"/>
    </xf>
    <xf numFmtId="0" fontId="70" fillId="0" borderId="17" xfId="6" quotePrefix="1" applyFont="1" applyBorder="1" applyAlignment="1">
      <alignment horizontal="center" vertical="center"/>
    </xf>
    <xf numFmtId="0" fontId="70" fillId="0" borderId="10" xfId="6" quotePrefix="1" applyFont="1" applyBorder="1" applyAlignment="1">
      <alignment horizontal="center" vertical="center"/>
    </xf>
    <xf numFmtId="0" fontId="70" fillId="0" borderId="11" xfId="6" applyFont="1" applyBorder="1" applyAlignment="1">
      <alignment horizontal="center" vertical="center"/>
    </xf>
    <xf numFmtId="0" fontId="70" fillId="0" borderId="17" xfId="6" applyFont="1" applyBorder="1" applyAlignment="1">
      <alignment vertical="center"/>
    </xf>
    <xf numFmtId="0" fontId="71" fillId="0" borderId="0" xfId="6" applyFont="1" applyBorder="1" applyAlignment="1">
      <alignment horizontal="center"/>
    </xf>
    <xf numFmtId="0" fontId="71" fillId="0" borderId="12" xfId="6" applyFont="1" applyBorder="1" applyAlignment="1">
      <alignment horizontal="center"/>
    </xf>
    <xf numFmtId="0" fontId="71" fillId="0" borderId="14" xfId="6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4" fillId="0" borderId="0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22" fillId="0" borderId="55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58" xfId="0" quotePrefix="1" applyFont="1" applyBorder="1" applyAlignment="1">
      <alignment horizontal="center" vertical="center"/>
    </xf>
    <xf numFmtId="0" fontId="22" fillId="0" borderId="57" xfId="0" quotePrefix="1" applyFont="1" applyBorder="1" applyAlignment="1">
      <alignment horizontal="center" vertical="center"/>
    </xf>
    <xf numFmtId="0" fontId="22" fillId="0" borderId="56" xfId="0" quotePrefix="1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66" fillId="0" borderId="6" xfId="24" applyFont="1" applyFill="1" applyBorder="1" applyAlignment="1">
      <alignment horizontal="center" wrapText="1"/>
    </xf>
    <xf numFmtId="0" fontId="66" fillId="0" borderId="28" xfId="24" applyFont="1" applyFill="1" applyBorder="1" applyAlignment="1">
      <alignment horizontal="center" wrapText="1"/>
    </xf>
    <xf numFmtId="0" fontId="66" fillId="0" borderId="29" xfId="24" applyFont="1" applyFill="1" applyBorder="1" applyAlignment="1">
      <alignment horizontal="center" wrapText="1"/>
    </xf>
    <xf numFmtId="0" fontId="66" fillId="0" borderId="3" xfId="24" applyFont="1" applyFill="1" applyBorder="1" applyAlignment="1">
      <alignment horizontal="center" vertical="center" wrapText="1"/>
    </xf>
    <xf numFmtId="0" fontId="66" fillId="0" borderId="5" xfId="24" applyFont="1" applyFill="1" applyBorder="1" applyAlignment="1">
      <alignment horizontal="center" vertical="center" wrapText="1"/>
    </xf>
    <xf numFmtId="0" fontId="65" fillId="0" borderId="0" xfId="24" applyFont="1" applyAlignment="1">
      <alignment horizontal="left" wrapText="1"/>
    </xf>
    <xf numFmtId="0" fontId="65" fillId="0" borderId="0" xfId="24" applyFont="1" applyAlignment="1">
      <alignment horizontal="left" vertical="top" wrapText="1"/>
    </xf>
    <xf numFmtId="0" fontId="66" fillId="0" borderId="0" xfId="24" applyFont="1" applyAlignment="1">
      <alignment horizontal="left" wrapText="1"/>
    </xf>
    <xf numFmtId="0" fontId="4" fillId="0" borderId="0" xfId="30" applyFont="1" applyBorder="1"/>
    <xf numFmtId="0" fontId="4" fillId="0" borderId="0" xfId="30" applyFont="1"/>
    <xf numFmtId="0" fontId="4" fillId="0" borderId="0" xfId="30" applyFont="1" applyBorder="1" applyAlignment="1"/>
    <xf numFmtId="3" fontId="67" fillId="0" borderId="0" xfId="31" applyNumberFormat="1" applyFont="1" applyBorder="1" applyAlignment="1">
      <alignment horizontal="right" vertical="center"/>
    </xf>
    <xf numFmtId="0" fontId="22" fillId="0" borderId="0" xfId="30" applyFont="1"/>
    <xf numFmtId="0" fontId="22" fillId="0" borderId="0" xfId="30" applyFont="1" applyBorder="1"/>
    <xf numFmtId="197" fontId="16" fillId="0" borderId="0" xfId="31" applyNumberFormat="1" applyFont="1" applyBorder="1" applyAlignment="1">
      <alignment vertical="center"/>
    </xf>
    <xf numFmtId="0" fontId="16" fillId="0" borderId="0" xfId="31" quotePrefix="1" applyFont="1" applyBorder="1" applyAlignment="1">
      <alignment horizontal="left" vertical="top"/>
    </xf>
    <xf numFmtId="0" fontId="67" fillId="0" borderId="0" xfId="31" applyFont="1" applyBorder="1" applyAlignment="1">
      <alignment horizontal="right" vertical="center"/>
    </xf>
    <xf numFmtId="0" fontId="22" fillId="0" borderId="21" xfId="30" applyFont="1" applyBorder="1"/>
    <xf numFmtId="0" fontId="22" fillId="0" borderId="22" xfId="30" applyFont="1" applyBorder="1"/>
    <xf numFmtId="0" fontId="22" fillId="0" borderId="19" xfId="30" applyFont="1" applyBorder="1"/>
    <xf numFmtId="0" fontId="22" fillId="0" borderId="20" xfId="30" applyFont="1" applyBorder="1"/>
    <xf numFmtId="0" fontId="22" fillId="0" borderId="73" xfId="30" applyFont="1" applyFill="1" applyBorder="1" applyAlignment="1">
      <alignment horizontal="left"/>
    </xf>
    <xf numFmtId="190" fontId="22" fillId="0" borderId="13" xfId="32" applyNumberFormat="1" applyFont="1" applyBorder="1" applyAlignment="1">
      <alignment horizontal="right"/>
    </xf>
    <xf numFmtId="0" fontId="22" fillId="0" borderId="14" xfId="30" applyFont="1" applyBorder="1" applyAlignment="1">
      <alignment horizontal="right"/>
    </xf>
    <xf numFmtId="0" fontId="22" fillId="0" borderId="12" xfId="30" applyFont="1" applyBorder="1" applyAlignment="1"/>
    <xf numFmtId="0" fontId="22" fillId="0" borderId="0" xfId="30" applyFont="1" applyBorder="1" applyAlignment="1"/>
    <xf numFmtId="3" fontId="75" fillId="0" borderId="0" xfId="31" applyNumberFormat="1" applyFont="1" applyBorder="1" applyAlignment="1">
      <alignment horizontal="left" vertical="center" wrapText="1" indent="3"/>
    </xf>
    <xf numFmtId="0" fontId="75" fillId="0" borderId="0" xfId="31" applyFont="1" applyBorder="1" applyAlignment="1">
      <alignment horizontal="right" vertical="center" wrapText="1"/>
    </xf>
    <xf numFmtId="3" fontId="75" fillId="0" borderId="0" xfId="31" applyNumberFormat="1" applyFont="1" applyBorder="1" applyAlignment="1">
      <alignment horizontal="right" vertical="center" wrapText="1"/>
    </xf>
    <xf numFmtId="0" fontId="76" fillId="0" borderId="0" xfId="31" applyFont="1" applyBorder="1" applyAlignment="1">
      <alignment vertical="center" wrapText="1"/>
    </xf>
    <xf numFmtId="190" fontId="22" fillId="0" borderId="14" xfId="32" applyNumberFormat="1" applyFont="1" applyBorder="1" applyAlignment="1">
      <alignment horizontal="right"/>
    </xf>
    <xf numFmtId="3" fontId="75" fillId="0" borderId="0" xfId="31" applyNumberFormat="1" applyFont="1" applyBorder="1" applyAlignment="1">
      <alignment horizontal="left" vertical="center" wrapText="1" indent="5"/>
    </xf>
    <xf numFmtId="0" fontId="22" fillId="0" borderId="14" xfId="30" applyFont="1" applyBorder="1" applyAlignment="1"/>
    <xf numFmtId="0" fontId="22" fillId="0" borderId="0" xfId="30" applyFont="1" applyFill="1" applyBorder="1" applyAlignment="1">
      <alignment horizontal="left"/>
    </xf>
    <xf numFmtId="3" fontId="75" fillId="0" borderId="0" xfId="31" applyNumberFormat="1" applyFont="1" applyBorder="1" applyAlignment="1">
      <alignment horizontal="left" vertical="center" wrapText="1" indent="2"/>
    </xf>
    <xf numFmtId="3" fontId="75" fillId="0" borderId="0" xfId="31" applyNumberFormat="1" applyFont="1" applyBorder="1" applyAlignment="1">
      <alignment horizontal="left" vertical="center" wrapText="1" indent="4"/>
    </xf>
    <xf numFmtId="0" fontId="22" fillId="0" borderId="0" xfId="30" applyFont="1" applyFill="1" applyAlignment="1"/>
    <xf numFmtId="3" fontId="75" fillId="0" borderId="0" xfId="31" applyNumberFormat="1" applyFont="1" applyBorder="1" applyAlignment="1">
      <alignment horizontal="center" vertical="center" wrapText="1"/>
    </xf>
    <xf numFmtId="0" fontId="22" fillId="0" borderId="0" xfId="30" applyFont="1" applyBorder="1" applyAlignment="1">
      <alignment horizontal="center" vertical="center" shrinkToFit="1"/>
    </xf>
    <xf numFmtId="0" fontId="22" fillId="0" borderId="13" xfId="30" applyFont="1" applyBorder="1" applyAlignment="1">
      <alignment horizontal="center"/>
    </xf>
    <xf numFmtId="0" fontId="22" fillId="0" borderId="12" xfId="30" applyFont="1" applyBorder="1" applyAlignment="1">
      <alignment horizontal="center" vertical="center" shrinkToFit="1"/>
    </xf>
    <xf numFmtId="0" fontId="22" fillId="0" borderId="21" xfId="30" applyFont="1" applyBorder="1" applyAlignment="1">
      <alignment horizontal="center" vertical="center" shrinkToFit="1"/>
    </xf>
    <xf numFmtId="0" fontId="22" fillId="0" borderId="19" xfId="30" applyFont="1" applyBorder="1" applyAlignment="1">
      <alignment horizontal="center"/>
    </xf>
    <xf numFmtId="0" fontId="22" fillId="0" borderId="22" xfId="30" applyFont="1" applyBorder="1" applyAlignment="1">
      <alignment horizontal="center" vertical="center" shrinkToFit="1"/>
    </xf>
    <xf numFmtId="0" fontId="22" fillId="0" borderId="0" xfId="30" applyFont="1" applyBorder="1" applyAlignment="1">
      <alignment horizontal="center" vertical="center" shrinkToFit="1"/>
    </xf>
    <xf numFmtId="0" fontId="22" fillId="0" borderId="12" xfId="30" applyFont="1" applyBorder="1" applyAlignment="1">
      <alignment horizontal="center" vertical="center" shrinkToFit="1"/>
    </xf>
    <xf numFmtId="0" fontId="22" fillId="0" borderId="23" xfId="30" applyFont="1" applyBorder="1" applyAlignment="1">
      <alignment horizontal="center" vertical="center" shrinkToFit="1"/>
    </xf>
    <xf numFmtId="0" fontId="22" fillId="0" borderId="10" xfId="30" applyFont="1" applyBorder="1" applyAlignment="1">
      <alignment horizontal="center" vertical="center"/>
    </xf>
    <xf numFmtId="0" fontId="22" fillId="0" borderId="17" xfId="30" applyFont="1" applyBorder="1" applyAlignment="1">
      <alignment horizontal="center" vertical="center"/>
    </xf>
    <xf numFmtId="0" fontId="22" fillId="0" borderId="11" xfId="30" applyFont="1" applyBorder="1" applyAlignment="1">
      <alignment horizontal="center" vertical="center"/>
    </xf>
    <xf numFmtId="0" fontId="22" fillId="0" borderId="18" xfId="30" applyFont="1" applyBorder="1" applyAlignment="1">
      <alignment horizontal="center"/>
    </xf>
    <xf numFmtId="0" fontId="22" fillId="0" borderId="16" xfId="30" applyFont="1" applyBorder="1" applyAlignment="1">
      <alignment horizontal="center" vertical="center" shrinkToFit="1"/>
    </xf>
    <xf numFmtId="0" fontId="23" fillId="0" borderId="0" xfId="30" applyFont="1"/>
    <xf numFmtId="0" fontId="5" fillId="0" borderId="0" xfId="30" applyFont="1"/>
    <xf numFmtId="0" fontId="5" fillId="0" borderId="0" xfId="30" applyFont="1" applyAlignment="1">
      <alignment horizontal="center"/>
    </xf>
    <xf numFmtId="190" fontId="22" fillId="0" borderId="0" xfId="32" applyNumberFormat="1" applyFont="1" applyBorder="1" applyAlignment="1"/>
    <xf numFmtId="3" fontId="77" fillId="0" borderId="0" xfId="31" applyNumberFormat="1" applyFont="1" applyBorder="1" applyAlignment="1">
      <alignment horizontal="left" vertical="center" wrapText="1" indent="3"/>
    </xf>
    <xf numFmtId="3" fontId="77" fillId="0" borderId="0" xfId="31" applyNumberFormat="1" applyFont="1" applyBorder="1" applyAlignment="1">
      <alignment horizontal="center" vertical="center" wrapText="1"/>
    </xf>
    <xf numFmtId="3" fontId="77" fillId="0" borderId="0" xfId="31" applyNumberFormat="1" applyFont="1" applyBorder="1" applyAlignment="1">
      <alignment horizontal="right" vertical="center" wrapText="1"/>
    </xf>
    <xf numFmtId="0" fontId="4" fillId="0" borderId="0" xfId="30" applyFont="1" applyAlignment="1"/>
    <xf numFmtId="190" fontId="22" fillId="0" borderId="14" xfId="32" applyNumberFormat="1" applyFont="1" applyBorder="1" applyAlignment="1"/>
    <xf numFmtId="0" fontId="22" fillId="0" borderId="0" xfId="30" applyFont="1" applyAlignment="1"/>
    <xf numFmtId="0" fontId="77" fillId="0" borderId="0" xfId="31" applyFont="1" applyBorder="1" applyAlignment="1">
      <alignment horizontal="right" vertical="center" wrapText="1"/>
    </xf>
    <xf numFmtId="3" fontId="78" fillId="0" borderId="0" xfId="31" applyNumberFormat="1" applyFont="1" applyBorder="1" applyAlignment="1">
      <alignment horizontal="center" vertical="center" wrapText="1"/>
    </xf>
    <xf numFmtId="3" fontId="78" fillId="0" borderId="0" xfId="31" applyNumberFormat="1" applyFont="1" applyBorder="1" applyAlignment="1">
      <alignment horizontal="right" vertical="center" wrapText="1"/>
    </xf>
    <xf numFmtId="0" fontId="79" fillId="0" borderId="0" xfId="31" applyFont="1" applyBorder="1" applyAlignment="1">
      <alignment horizontal="right" vertical="center" wrapText="1"/>
    </xf>
    <xf numFmtId="0" fontId="23" fillId="0" borderId="0" xfId="30" applyFont="1" applyBorder="1" applyAlignment="1">
      <alignment horizontal="center"/>
    </xf>
    <xf numFmtId="190" fontId="23" fillId="0" borderId="13" xfId="32" applyNumberFormat="1" applyFont="1" applyBorder="1" applyAlignment="1">
      <alignment horizontal="right"/>
    </xf>
    <xf numFmtId="190" fontId="23" fillId="0" borderId="13" xfId="32" applyNumberFormat="1" applyFont="1" applyBorder="1" applyAlignment="1"/>
    <xf numFmtId="0" fontId="23" fillId="0" borderId="12" xfId="30" applyFont="1" applyBorder="1" applyAlignment="1">
      <alignment horizontal="center"/>
    </xf>
    <xf numFmtId="0" fontId="23" fillId="0" borderId="0" xfId="30" applyFont="1" applyBorder="1" applyAlignment="1">
      <alignment horizontal="center"/>
    </xf>
    <xf numFmtId="190" fontId="22" fillId="0" borderId="13" xfId="30" applyNumberFormat="1" applyFont="1" applyBorder="1" applyAlignment="1">
      <alignment horizontal="center"/>
    </xf>
    <xf numFmtId="0" fontId="23" fillId="0" borderId="0" xfId="30" applyFont="1" applyBorder="1"/>
    <xf numFmtId="0" fontId="5" fillId="0" borderId="0" xfId="30" applyFont="1" applyBorder="1"/>
    <xf numFmtId="0" fontId="18" fillId="0" borderId="0" xfId="33" applyFont="1"/>
    <xf numFmtId="0" fontId="18" fillId="0" borderId="0" xfId="33" applyFont="1" applyAlignment="1">
      <alignment horizontal="center"/>
    </xf>
    <xf numFmtId="0" fontId="18" fillId="0" borderId="9" xfId="33" applyFont="1" applyBorder="1"/>
    <xf numFmtId="190" fontId="18" fillId="0" borderId="9" xfId="34" applyNumberFormat="1" applyFont="1" applyBorder="1"/>
    <xf numFmtId="0" fontId="19" fillId="0" borderId="9" xfId="33" quotePrefix="1" applyFont="1" applyBorder="1"/>
    <xf numFmtId="0" fontId="18" fillId="0" borderId="0" xfId="33" applyFont="1" applyAlignment="1">
      <alignment vertical="center"/>
    </xf>
    <xf numFmtId="0" fontId="18" fillId="0" borderId="19" xfId="35" applyFont="1" applyBorder="1" applyAlignment="1">
      <alignment horizontal="center" vertical="center" shrinkToFit="1"/>
    </xf>
    <xf numFmtId="0" fontId="18" fillId="0" borderId="19" xfId="35" applyFont="1" applyBorder="1" applyAlignment="1">
      <alignment horizontal="center" vertical="center"/>
    </xf>
    <xf numFmtId="0" fontId="18" fillId="0" borderId="19" xfId="33" applyFont="1" applyBorder="1" applyAlignment="1">
      <alignment horizontal="center" vertical="center"/>
    </xf>
    <xf numFmtId="0" fontId="18" fillId="0" borderId="13" xfId="35" applyFont="1" applyBorder="1" applyAlignment="1">
      <alignment horizontal="center" vertical="center" shrinkToFit="1"/>
    </xf>
    <xf numFmtId="0" fontId="18" fillId="0" borderId="13" xfId="35" applyFont="1" applyBorder="1" applyAlignment="1">
      <alignment horizontal="center" vertical="center"/>
    </xf>
    <xf numFmtId="0" fontId="18" fillId="0" borderId="13" xfId="33" applyFont="1" applyBorder="1" applyAlignment="1">
      <alignment horizontal="center" vertical="center"/>
    </xf>
    <xf numFmtId="0" fontId="18" fillId="0" borderId="15" xfId="35" applyFont="1" applyBorder="1" applyAlignment="1">
      <alignment horizontal="center" vertical="center" shrinkToFit="1"/>
    </xf>
    <xf numFmtId="0" fontId="18" fillId="0" borderId="9" xfId="35" applyFont="1" applyBorder="1" applyAlignment="1">
      <alignment horizontal="center" vertical="center" shrinkToFit="1"/>
    </xf>
    <xf numFmtId="0" fontId="18" fillId="0" borderId="9" xfId="35" applyFont="1" applyBorder="1" applyAlignment="1">
      <alignment horizontal="center" vertical="center"/>
    </xf>
    <xf numFmtId="0" fontId="18" fillId="0" borderId="15" xfId="33" applyFont="1" applyBorder="1" applyAlignment="1">
      <alignment horizontal="center" vertical="center"/>
    </xf>
    <xf numFmtId="0" fontId="19" fillId="0" borderId="0" xfId="35" applyFont="1"/>
    <xf numFmtId="0" fontId="18" fillId="0" borderId="0" xfId="35" applyFont="1"/>
    <xf numFmtId="0" fontId="19" fillId="0" borderId="0" xfId="35" applyFont="1" applyAlignment="1">
      <alignment horizontal="center"/>
    </xf>
    <xf numFmtId="0" fontId="19" fillId="0" borderId="0" xfId="35" applyFont="1" applyAlignment="1">
      <alignment horizontal="left"/>
    </xf>
  </cellXfs>
  <cellStyles count="36">
    <cellStyle name="Comma 2" xfId="4"/>
    <cellStyle name="Comma_Chapter13" xfId="18"/>
    <cellStyle name="Hyperlink" xfId="11" builtinId="8"/>
    <cellStyle name="Normal 2" xfId="9"/>
    <cellStyle name="Normal 2 2" xfId="1"/>
    <cellStyle name="Normal 2 3" xfId="28"/>
    <cellStyle name="Normal 3" xfId="13"/>
    <cellStyle name="Normal 3 2" xfId="27"/>
    <cellStyle name="Normal 5" xfId="12"/>
    <cellStyle name="Normal 5 2" xfId="35"/>
    <cellStyle name="Normal 6" xfId="8"/>
    <cellStyle name="Normal_Chapter13" xfId="19"/>
    <cellStyle name="Normal_Tab7-8" xfId="29"/>
    <cellStyle name="Normal_นอก" xfId="22"/>
    <cellStyle name="เครื่องหมายจุลภาค" xfId="2" builtinId="3"/>
    <cellStyle name="เครื่องหมายจุลภาค 2" xfId="16"/>
    <cellStyle name="เครื่องหมายจุลภาค 2 2" xfId="32"/>
    <cellStyle name="เครื่องหมายจุลภาค 3" xfId="21"/>
    <cellStyle name="เครื่องหมายจุลภาค 3 2" xfId="23"/>
    <cellStyle name="เครื่องหมายจุลภาค 4" xfId="26"/>
    <cellStyle name="เครื่องหมายจุลภาค 4 2" xfId="34"/>
    <cellStyle name="ปกติ" xfId="0" builtinId="0"/>
    <cellStyle name="ปกติ 2" xfId="3"/>
    <cellStyle name="ปกติ 2 2" xfId="7"/>
    <cellStyle name="ปกติ 2 3" xfId="20"/>
    <cellStyle name="ปกติ 2 4" xfId="33"/>
    <cellStyle name="ปกติ 3" xfId="5"/>
    <cellStyle name="ปกติ 3 2" xfId="15"/>
    <cellStyle name="ปกติ 3 3" xfId="30"/>
    <cellStyle name="ปกติ 4" xfId="6"/>
    <cellStyle name="ปกติ 5" xfId="10"/>
    <cellStyle name="ปกติ 6" xfId="14"/>
    <cellStyle name="ปกติ 6 2" xfId="24"/>
    <cellStyle name="ปกติ 7" xfId="17"/>
    <cellStyle name="ปกติ 8" xfId="25"/>
    <cellStyle name="ปกติ 9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21</xdr:row>
      <xdr:rowOff>104775</xdr:rowOff>
    </xdr:from>
    <xdr:to>
      <xdr:col>13</xdr:col>
      <xdr:colOff>19050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48450" y="3905250"/>
          <a:ext cx="5524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360045</xdr:colOff>
      <xdr:row>45</xdr:row>
      <xdr:rowOff>245745</xdr:rowOff>
    </xdr:from>
    <xdr:to>
      <xdr:col>17</xdr:col>
      <xdr:colOff>167640</xdr:colOff>
      <xdr:row>65</xdr:row>
      <xdr:rowOff>21825</xdr:rowOff>
    </xdr:to>
    <xdr:grpSp>
      <xdr:nvGrpSpPr>
        <xdr:cNvPr id="3" name="Group 9"/>
        <xdr:cNvGrpSpPr/>
      </xdr:nvGrpSpPr>
      <xdr:grpSpPr>
        <a:xfrm>
          <a:off x="12085320" y="11694795"/>
          <a:ext cx="1150620" cy="4595730"/>
          <a:chOff x="9496425" y="1295400"/>
          <a:chExt cx="409575" cy="5030070"/>
        </a:xfrm>
      </xdr:grpSpPr>
      <xdr:grpSp>
        <xdr:nvGrpSpPr>
          <xdr:cNvPr id="4" name="Group 6"/>
          <xdr:cNvGrpSpPr/>
        </xdr:nvGrpSpPr>
        <xdr:grpSpPr>
          <a:xfrm>
            <a:off x="9731048" y="5857876"/>
            <a:ext cx="174952" cy="467594"/>
            <a:chOff x="9750098" y="6219830"/>
            <a:chExt cx="174952" cy="467594"/>
          </a:xfrm>
        </xdr:grpSpPr>
        <xdr:sp macro="" textlink="">
          <xdr:nvSpPr>
            <xdr:cNvPr id="6" name="Flowchart: Delay 7"/>
            <xdr:cNvSpPr/>
          </xdr:nvSpPr>
          <xdr:spPr bwMode="auto">
            <a:xfrm rot="5400000">
              <a:off x="9642958" y="6366359"/>
              <a:ext cx="409575" cy="15460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4"/>
            <xdr:cNvSpPr txBox="1"/>
          </xdr:nvSpPr>
          <xdr:spPr>
            <a:xfrm rot="5400000">
              <a:off x="9591871" y="6378057"/>
              <a:ext cx="467594" cy="1511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17</xdr:col>
      <xdr:colOff>47625</xdr:colOff>
      <xdr:row>0</xdr:row>
      <xdr:rowOff>24765</xdr:rowOff>
    </xdr:from>
    <xdr:to>
      <xdr:col>17</xdr:col>
      <xdr:colOff>394335</xdr:colOff>
      <xdr:row>17</xdr:row>
      <xdr:rowOff>35608</xdr:rowOff>
    </xdr:to>
    <xdr:grpSp>
      <xdr:nvGrpSpPr>
        <xdr:cNvPr id="8" name="Group 9"/>
        <xdr:cNvGrpSpPr/>
      </xdr:nvGrpSpPr>
      <xdr:grpSpPr>
        <a:xfrm>
          <a:off x="13115925" y="24765"/>
          <a:ext cx="346710" cy="4287568"/>
          <a:chOff x="9629775" y="76200"/>
          <a:chExt cx="390525" cy="4220893"/>
        </a:xfrm>
      </xdr:grpSpPr>
      <xdr:grpSp>
        <xdr:nvGrpSpPr>
          <xdr:cNvPr id="9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2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</a:p>
            <a:p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12</xdr:col>
      <xdr:colOff>19055</xdr:colOff>
      <xdr:row>49</xdr:row>
      <xdr:rowOff>47624</xdr:rowOff>
    </xdr:from>
    <xdr:to>
      <xdr:col>14</xdr:col>
      <xdr:colOff>121108</xdr:colOff>
      <xdr:row>54</xdr:row>
      <xdr:rowOff>22859</xdr:rowOff>
    </xdr:to>
    <xdr:sp macro="" textlink="">
      <xdr:nvSpPr>
        <xdr:cNvPr id="13" name="Chevron 15"/>
        <xdr:cNvSpPr/>
      </xdr:nvSpPr>
      <xdr:spPr>
        <a:xfrm rot="16200000">
          <a:off x="6811877" y="8751977"/>
          <a:ext cx="880110" cy="12069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1638300</xdr:colOff>
      <xdr:row>49</xdr:row>
      <xdr:rowOff>47625</xdr:rowOff>
    </xdr:from>
    <xdr:to>
      <xdr:col>14</xdr:col>
      <xdr:colOff>37690</xdr:colOff>
      <xdr:row>53</xdr:row>
      <xdr:rowOff>132289</xdr:rowOff>
    </xdr:to>
    <xdr:sp macro="" textlink="">
      <xdr:nvSpPr>
        <xdr:cNvPr id="14" name="TextBox 21"/>
        <xdr:cNvSpPr txBox="1"/>
      </xdr:nvSpPr>
      <xdr:spPr>
        <a:xfrm rot="5400000">
          <a:off x="6796413" y="8748387"/>
          <a:ext cx="808564" cy="1142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179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13</xdr:col>
      <xdr:colOff>9529</xdr:colOff>
      <xdr:row>0</xdr:row>
      <xdr:rowOff>9525</xdr:rowOff>
    </xdr:from>
    <xdr:to>
      <xdr:col>14</xdr:col>
      <xdr:colOff>244932</xdr:colOff>
      <xdr:row>3</xdr:row>
      <xdr:rowOff>142875</xdr:rowOff>
    </xdr:to>
    <xdr:sp macro="" textlink="">
      <xdr:nvSpPr>
        <xdr:cNvPr id="15" name="Chevron 15"/>
        <xdr:cNvSpPr/>
      </xdr:nvSpPr>
      <xdr:spPr>
        <a:xfrm rot="16200000">
          <a:off x="7247168" y="-46264"/>
          <a:ext cx="676275" cy="7878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1762125</xdr:colOff>
      <xdr:row>0</xdr:row>
      <xdr:rowOff>85725</xdr:rowOff>
    </xdr:from>
    <xdr:to>
      <xdr:col>14</xdr:col>
      <xdr:colOff>161515</xdr:colOff>
      <xdr:row>3</xdr:row>
      <xdr:rowOff>193249</xdr:rowOff>
    </xdr:to>
    <xdr:sp macro="" textlink="">
      <xdr:nvSpPr>
        <xdr:cNvPr id="16" name="TextBox 21"/>
        <xdr:cNvSpPr txBox="1"/>
      </xdr:nvSpPr>
      <xdr:spPr>
        <a:xfrm rot="5400000">
          <a:off x="6942146" y="-227021"/>
          <a:ext cx="640924" cy="126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</a:t>
          </a:r>
          <a:r>
            <a:rPr lang="en-US" sz="1100" baseline="0">
              <a:latin typeface="+mn-lt"/>
              <a:cs typeface="Calibri" panose="020F0502020204030204" pitchFamily="34" charset="0"/>
            </a:rPr>
            <a:t>8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38</xdr:row>
      <xdr:rowOff>133350</xdr:rowOff>
    </xdr:from>
    <xdr:to>
      <xdr:col>15</xdr:col>
      <xdr:colOff>28575</xdr:colOff>
      <xdr:row>39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315575" y="3783711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38</xdr:row>
      <xdr:rowOff>104775</xdr:rowOff>
    </xdr:from>
    <xdr:to>
      <xdr:col>15</xdr:col>
      <xdr:colOff>19050</xdr:colOff>
      <xdr:row>39</xdr:row>
      <xdr:rowOff>219075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306050" y="3783425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295275</xdr:colOff>
      <xdr:row>12</xdr:row>
      <xdr:rowOff>60960</xdr:rowOff>
    </xdr:from>
    <xdr:to>
      <xdr:col>49</xdr:col>
      <xdr:colOff>189867</xdr:colOff>
      <xdr:row>26</xdr:row>
      <xdr:rowOff>135234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29556075" y="3375660"/>
          <a:ext cx="504192" cy="3941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48</xdr:col>
      <xdr:colOff>466725</xdr:colOff>
      <xdr:row>26</xdr:row>
      <xdr:rowOff>158750</xdr:rowOff>
    </xdr:from>
    <xdr:to>
      <xdr:col>49</xdr:col>
      <xdr:colOff>234981</xdr:colOff>
      <xdr:row>28</xdr:row>
      <xdr:rowOff>51750</xdr:rowOff>
    </xdr:to>
    <xdr:grpSp>
      <xdr:nvGrpSpPr>
        <xdr:cNvPr id="3" name="Group 12"/>
        <xdr:cNvGrpSpPr/>
      </xdr:nvGrpSpPr>
      <xdr:grpSpPr>
        <a:xfrm>
          <a:off x="13216618" y="6839857"/>
          <a:ext cx="380577" cy="655000"/>
          <a:chOff x="9591675" y="6219829"/>
          <a:chExt cx="333375" cy="467594"/>
        </a:xfrm>
      </xdr:grpSpPr>
      <xdr:sp macro="" textlink="">
        <xdr:nvSpPr>
          <xdr:cNvPr id="4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556883" y="6343069"/>
            <a:ext cx="467594" cy="2211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48</xdr:col>
      <xdr:colOff>438164</xdr:colOff>
      <xdr:row>29</xdr:row>
      <xdr:rowOff>39449</xdr:rowOff>
    </xdr:from>
    <xdr:to>
      <xdr:col>49</xdr:col>
      <xdr:colOff>243626</xdr:colOff>
      <xdr:row>39</xdr:row>
      <xdr:rowOff>208854</xdr:rowOff>
    </xdr:to>
    <xdr:grpSp>
      <xdr:nvGrpSpPr>
        <xdr:cNvPr id="6" name="กลุ่ม 5"/>
        <xdr:cNvGrpSpPr/>
      </xdr:nvGrpSpPr>
      <xdr:grpSpPr>
        <a:xfrm>
          <a:off x="13188057" y="7781913"/>
          <a:ext cx="417783" cy="2727548"/>
          <a:chOff x="8641281" y="6644102"/>
          <a:chExt cx="394148" cy="2560181"/>
        </a:xfrm>
      </xdr:grpSpPr>
      <xdr:sp macro="" textlink="">
        <xdr:nvSpPr>
          <xdr:cNvPr id="7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8" name="Group 18"/>
          <xdr:cNvGrpSpPr/>
        </xdr:nvGrpSpPr>
        <xdr:grpSpPr>
          <a:xfrm>
            <a:off x="8641281" y="6687028"/>
            <a:ext cx="394148" cy="2517255"/>
            <a:chOff x="9414085" y="6691581"/>
            <a:chExt cx="416725" cy="2538145"/>
          </a:xfrm>
        </xdr:grpSpPr>
        <xdr:sp macro="" textlink="">
          <xdr:nvSpPr>
            <xdr:cNvPr id="9" name="TextBox 8"/>
            <xdr:cNvSpPr txBox="1"/>
          </xdr:nvSpPr>
          <xdr:spPr>
            <a:xfrm rot="5400000">
              <a:off x="9384061" y="6721605"/>
              <a:ext cx="461698" cy="4016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10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43</xdr:col>
      <xdr:colOff>1601559</xdr:colOff>
      <xdr:row>25</xdr:row>
      <xdr:rowOff>209549</xdr:rowOff>
    </xdr:from>
    <xdr:to>
      <xdr:col>45</xdr:col>
      <xdr:colOff>32657</xdr:colOff>
      <xdr:row>27</xdr:row>
      <xdr:rowOff>333375</xdr:rowOff>
    </xdr:to>
    <xdr:grpSp>
      <xdr:nvGrpSpPr>
        <xdr:cNvPr id="11" name="Group 10"/>
        <xdr:cNvGrpSpPr/>
      </xdr:nvGrpSpPr>
      <xdr:grpSpPr>
        <a:xfrm>
          <a:off x="10840809" y="6618513"/>
          <a:ext cx="444955" cy="668112"/>
          <a:chOff x="10677524" y="6618513"/>
          <a:chExt cx="444955" cy="668112"/>
        </a:xfrm>
      </xdr:grpSpPr>
      <xdr:grpSp>
        <xdr:nvGrpSpPr>
          <xdr:cNvPr id="12" name="Group 14"/>
          <xdr:cNvGrpSpPr/>
        </xdr:nvGrpSpPr>
        <xdr:grpSpPr>
          <a:xfrm>
            <a:off x="10677524" y="6618513"/>
            <a:ext cx="444955" cy="668112"/>
            <a:chOff x="7877175" y="6896099"/>
            <a:chExt cx="400050" cy="457200"/>
          </a:xfrm>
        </xdr:grpSpPr>
        <xdr:pic>
          <xdr:nvPicPr>
            <xdr:cNvPr id="14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5" name="Chevron 13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3" name="TextBox 15"/>
          <xdr:cNvSpPr txBox="1"/>
        </xdr:nvSpPr>
        <xdr:spPr>
          <a:xfrm rot="5400000">
            <a:off x="10627177" y="6807658"/>
            <a:ext cx="500746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43</xdr:col>
      <xdr:colOff>1632858</xdr:colOff>
      <xdr:row>29</xdr:row>
      <xdr:rowOff>77561</xdr:rowOff>
    </xdr:from>
    <xdr:to>
      <xdr:col>45</xdr:col>
      <xdr:colOff>63956</xdr:colOff>
      <xdr:row>32</xdr:row>
      <xdr:rowOff>96611</xdr:rowOff>
    </xdr:to>
    <xdr:grpSp>
      <xdr:nvGrpSpPr>
        <xdr:cNvPr id="16" name="Group 12"/>
        <xdr:cNvGrpSpPr/>
      </xdr:nvGrpSpPr>
      <xdr:grpSpPr>
        <a:xfrm>
          <a:off x="10872108" y="7820025"/>
          <a:ext cx="444955" cy="644979"/>
          <a:chOff x="10763250" y="7588704"/>
          <a:chExt cx="444955" cy="644978"/>
        </a:xfrm>
      </xdr:grpSpPr>
      <xdr:grpSp>
        <xdr:nvGrpSpPr>
          <xdr:cNvPr id="17" name="Group 16"/>
          <xdr:cNvGrpSpPr/>
        </xdr:nvGrpSpPr>
        <xdr:grpSpPr>
          <a:xfrm>
            <a:off x="10763250" y="7588704"/>
            <a:ext cx="444955" cy="616403"/>
            <a:chOff x="7877175" y="6896099"/>
            <a:chExt cx="400050" cy="457200"/>
          </a:xfrm>
        </xdr:grpSpPr>
        <xdr:pic>
          <xdr:nvPicPr>
            <xdr:cNvPr id="19" name="Picture 1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0" name="Chevron 18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8" name="TextBox 19"/>
          <xdr:cNvSpPr txBox="1"/>
        </xdr:nvSpPr>
        <xdr:spPr>
          <a:xfrm rot="5400000">
            <a:off x="10723664" y="7817431"/>
            <a:ext cx="578300" cy="2542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230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javascript:void(0)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B6" sqref="B6:B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11" width="5.28515625" style="374" customWidth="1"/>
    <col min="12" max="12" width="6.140625" style="374" customWidth="1"/>
    <col min="13" max="14" width="0.7109375" style="374" customWidth="1"/>
    <col min="15" max="16384" width="9.140625" style="374"/>
  </cols>
  <sheetData>
    <row r="1" spans="1:13">
      <c r="A1" s="749" t="s">
        <v>2905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</row>
    <row r="2" spans="1:13">
      <c r="A2" s="749" t="s">
        <v>2904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</row>
    <row r="3" spans="1:13" s="381" customFormat="1">
      <c r="A3" s="389"/>
      <c r="B3" s="388"/>
      <c r="C3" s="388"/>
      <c r="D3" s="750" t="s">
        <v>301</v>
      </c>
      <c r="E3" s="751"/>
      <c r="F3" s="751"/>
      <c r="G3" s="751"/>
      <c r="H3" s="751"/>
      <c r="I3" s="750" t="s">
        <v>2903</v>
      </c>
      <c r="J3" s="751"/>
      <c r="K3" s="751"/>
      <c r="L3" s="752"/>
    </row>
    <row r="4" spans="1:13" s="381" customFormat="1">
      <c r="A4" s="400" t="s">
        <v>2418</v>
      </c>
      <c r="B4" s="400" t="s">
        <v>1</v>
      </c>
      <c r="C4" s="400" t="s">
        <v>557</v>
      </c>
      <c r="D4" s="400" t="s">
        <v>2482</v>
      </c>
      <c r="E4" s="400" t="s">
        <v>2335</v>
      </c>
      <c r="F4" s="400" t="s">
        <v>2334</v>
      </c>
      <c r="G4" s="400" t="s">
        <v>2333</v>
      </c>
      <c r="H4" s="400" t="s">
        <v>2332</v>
      </c>
      <c r="I4" s="400" t="s">
        <v>2335</v>
      </c>
      <c r="J4" s="400" t="s">
        <v>2334</v>
      </c>
      <c r="K4" s="400" t="s">
        <v>2333</v>
      </c>
      <c r="L4" s="399" t="s">
        <v>2332</v>
      </c>
    </row>
    <row r="5" spans="1:13">
      <c r="A5" s="398" t="s">
        <v>3</v>
      </c>
      <c r="B5" s="398" t="s">
        <v>3</v>
      </c>
      <c r="C5" s="398" t="s">
        <v>3</v>
      </c>
      <c r="D5" s="397">
        <v>66188503</v>
      </c>
      <c r="E5" s="397">
        <v>66413979</v>
      </c>
      <c r="F5" s="397">
        <v>66558935</v>
      </c>
      <c r="G5" s="397">
        <v>66186727</v>
      </c>
      <c r="H5" s="397">
        <v>66171439</v>
      </c>
      <c r="I5" s="519">
        <v>0.34007842675030497</v>
      </c>
      <c r="J5" s="519">
        <v>0.21802343508805899</v>
      </c>
      <c r="K5" s="519">
        <v>-0.56078514329533102</v>
      </c>
      <c r="L5" s="518">
        <v>-2.3100954825841E-2</v>
      </c>
    </row>
    <row r="6" spans="1:13">
      <c r="A6" s="746" t="s">
        <v>95</v>
      </c>
      <c r="B6" s="746" t="s">
        <v>97</v>
      </c>
      <c r="C6" s="398" t="s">
        <v>97</v>
      </c>
      <c r="D6" s="397">
        <v>2639226</v>
      </c>
      <c r="E6" s="397">
        <v>2646401</v>
      </c>
      <c r="F6" s="397">
        <v>2648927</v>
      </c>
      <c r="G6" s="397">
        <v>2633207</v>
      </c>
      <c r="H6" s="397">
        <v>2634154</v>
      </c>
      <c r="I6" s="519">
        <v>0.27149113651378898</v>
      </c>
      <c r="J6" s="519">
        <v>9.5404862233245E-2</v>
      </c>
      <c r="K6" s="519">
        <v>-0.59521573708221098</v>
      </c>
      <c r="L6" s="518">
        <v>3.5957285259292003E-2</v>
      </c>
    </row>
    <row r="7" spans="1:13">
      <c r="A7" s="747"/>
      <c r="B7" s="747"/>
      <c r="C7" s="398" t="s">
        <v>2583</v>
      </c>
      <c r="D7" s="397">
        <v>460187</v>
      </c>
      <c r="E7" s="397">
        <v>464939</v>
      </c>
      <c r="F7" s="397">
        <v>466848</v>
      </c>
      <c r="G7" s="397">
        <v>466713</v>
      </c>
      <c r="H7" s="397">
        <v>467904</v>
      </c>
      <c r="I7" s="519">
        <v>1.02732855717459</v>
      </c>
      <c r="J7" s="519">
        <v>0.40975087030431401</v>
      </c>
      <c r="K7" s="519">
        <v>-2.8921516845927E-2</v>
      </c>
      <c r="L7" s="518">
        <v>0.254863894982502</v>
      </c>
    </row>
    <row r="8" spans="1:13">
      <c r="A8" s="747"/>
      <c r="B8" s="747"/>
      <c r="C8" s="398" t="s">
        <v>2582</v>
      </c>
      <c r="D8" s="397">
        <v>96241</v>
      </c>
      <c r="E8" s="397">
        <v>96509</v>
      </c>
      <c r="F8" s="397">
        <v>96643</v>
      </c>
      <c r="G8" s="397">
        <v>96340</v>
      </c>
      <c r="H8" s="397">
        <v>96140</v>
      </c>
      <c r="I8" s="519">
        <v>0.27808059424227899</v>
      </c>
      <c r="J8" s="519">
        <v>0.13875085062317499</v>
      </c>
      <c r="K8" s="519">
        <v>-0.31401755489623001</v>
      </c>
      <c r="L8" s="518">
        <v>-0.20781387362601</v>
      </c>
    </row>
    <row r="9" spans="1:13">
      <c r="A9" s="747"/>
      <c r="B9" s="747"/>
      <c r="C9" s="398" t="s">
        <v>2581</v>
      </c>
      <c r="D9" s="397">
        <v>70668</v>
      </c>
      <c r="E9" s="397">
        <v>70587</v>
      </c>
      <c r="F9" s="397">
        <v>70615</v>
      </c>
      <c r="G9" s="397">
        <v>70456</v>
      </c>
      <c r="H9" s="397">
        <v>70356</v>
      </c>
      <c r="I9" s="519">
        <v>-0.114686218368515</v>
      </c>
      <c r="J9" s="519">
        <v>3.9659495427836998E-2</v>
      </c>
      <c r="K9" s="519">
        <v>-0.225418501786875</v>
      </c>
      <c r="L9" s="518">
        <v>-0.142033373308</v>
      </c>
    </row>
    <row r="10" spans="1:13">
      <c r="A10" s="747"/>
      <c r="B10" s="747"/>
      <c r="C10" s="398" t="s">
        <v>2580</v>
      </c>
      <c r="D10" s="397">
        <v>81334</v>
      </c>
      <c r="E10" s="397">
        <v>81281</v>
      </c>
      <c r="F10" s="397">
        <v>81144</v>
      </c>
      <c r="G10" s="397">
        <v>79508</v>
      </c>
      <c r="H10" s="397">
        <v>79354</v>
      </c>
      <c r="I10" s="519">
        <v>-6.5184640871574995E-2</v>
      </c>
      <c r="J10" s="519">
        <v>-0.168693283040036</v>
      </c>
      <c r="K10" s="519">
        <v>-2.0367708545342</v>
      </c>
      <c r="L10" s="518">
        <v>-0.19387902486348399</v>
      </c>
    </row>
    <row r="11" spans="1:13">
      <c r="A11" s="747"/>
      <c r="B11" s="747"/>
      <c r="C11" s="398" t="s">
        <v>2579</v>
      </c>
      <c r="D11" s="397">
        <v>21191</v>
      </c>
      <c r="E11" s="397">
        <v>21163</v>
      </c>
      <c r="F11" s="397">
        <v>21103</v>
      </c>
      <c r="G11" s="397">
        <v>20702</v>
      </c>
      <c r="H11" s="397">
        <v>20650</v>
      </c>
      <c r="I11" s="519">
        <v>-0.132218936011229</v>
      </c>
      <c r="J11" s="519">
        <v>-0.28391634081408101</v>
      </c>
      <c r="K11" s="519">
        <v>-1.9184896508617399</v>
      </c>
      <c r="L11" s="518">
        <v>-0.25149945545166302</v>
      </c>
    </row>
    <row r="12" spans="1:13">
      <c r="A12" s="747"/>
      <c r="B12" s="747"/>
      <c r="C12" s="398" t="s">
        <v>2578</v>
      </c>
      <c r="D12" s="397">
        <v>71716</v>
      </c>
      <c r="E12" s="397">
        <v>71782</v>
      </c>
      <c r="F12" s="397">
        <v>71821</v>
      </c>
      <c r="G12" s="397">
        <v>71617</v>
      </c>
      <c r="H12" s="397">
        <v>71647</v>
      </c>
      <c r="I12" s="519">
        <v>9.1987351257748998E-2</v>
      </c>
      <c r="J12" s="519">
        <v>5.4316415337901998E-2</v>
      </c>
      <c r="K12" s="519">
        <v>-0.28444364470210498</v>
      </c>
      <c r="L12" s="518">
        <v>4.1880724311067999E-2</v>
      </c>
    </row>
    <row r="13" spans="1:13">
      <c r="A13" s="747"/>
      <c r="B13" s="747"/>
      <c r="C13" s="398" t="s">
        <v>2577</v>
      </c>
      <c r="D13" s="397">
        <v>82462</v>
      </c>
      <c r="E13" s="397">
        <v>82699</v>
      </c>
      <c r="F13" s="397">
        <v>83119</v>
      </c>
      <c r="G13" s="397">
        <v>83322</v>
      </c>
      <c r="H13" s="397">
        <v>83741</v>
      </c>
      <c r="I13" s="519">
        <v>0.28699288896372099</v>
      </c>
      <c r="J13" s="519">
        <v>0.50658058616463197</v>
      </c>
      <c r="K13" s="519">
        <v>0.243930402554183</v>
      </c>
      <c r="L13" s="518">
        <v>0.50160822987822595</v>
      </c>
    </row>
    <row r="14" spans="1:13">
      <c r="A14" s="747"/>
      <c r="B14" s="747"/>
      <c r="C14" s="398" t="s">
        <v>2576</v>
      </c>
      <c r="D14" s="397">
        <v>128946</v>
      </c>
      <c r="E14" s="397">
        <v>129019</v>
      </c>
      <c r="F14" s="397">
        <v>129028</v>
      </c>
      <c r="G14" s="397">
        <v>128507</v>
      </c>
      <c r="H14" s="397">
        <v>128756</v>
      </c>
      <c r="I14" s="519">
        <v>5.6596826661458002E-2</v>
      </c>
      <c r="J14" s="519">
        <v>6.9754734630909998E-3</v>
      </c>
      <c r="K14" s="519">
        <v>-0.40460575126167297</v>
      </c>
      <c r="L14" s="518">
        <v>0.193576284000369</v>
      </c>
    </row>
    <row r="15" spans="1:13">
      <c r="A15" s="747"/>
      <c r="B15" s="747"/>
      <c r="C15" s="398" t="s">
        <v>2575</v>
      </c>
      <c r="D15" s="397">
        <v>71922</v>
      </c>
      <c r="E15" s="397">
        <v>71775</v>
      </c>
      <c r="F15" s="397">
        <v>71726</v>
      </c>
      <c r="G15" s="397">
        <v>71034</v>
      </c>
      <c r="H15" s="397">
        <v>70758</v>
      </c>
      <c r="I15" s="519">
        <v>-0.20459724458901299</v>
      </c>
      <c r="J15" s="519">
        <v>-6.8292209677142002E-2</v>
      </c>
      <c r="K15" s="519">
        <v>-0.969466825280205</v>
      </c>
      <c r="L15" s="518">
        <v>-0.38930313216661599</v>
      </c>
    </row>
    <row r="16" spans="1:13">
      <c r="A16" s="747"/>
      <c r="B16" s="747"/>
      <c r="C16" s="398" t="s">
        <v>2574</v>
      </c>
      <c r="D16" s="397">
        <v>127251</v>
      </c>
      <c r="E16" s="397">
        <v>127218</v>
      </c>
      <c r="F16" s="397">
        <v>127184</v>
      </c>
      <c r="G16" s="397">
        <v>124992</v>
      </c>
      <c r="H16" s="397">
        <v>124845</v>
      </c>
      <c r="I16" s="519">
        <v>-2.5936361745429001E-2</v>
      </c>
      <c r="J16" s="519">
        <v>-2.6729349771176001E-2</v>
      </c>
      <c r="K16" s="519">
        <v>-1.7385121576543101</v>
      </c>
      <c r="L16" s="518">
        <v>-0.117676738804563</v>
      </c>
    </row>
    <row r="17" spans="1:12">
      <c r="A17" s="747"/>
      <c r="B17" s="747"/>
      <c r="C17" s="398" t="s">
        <v>2573</v>
      </c>
      <c r="D17" s="397">
        <v>43300</v>
      </c>
      <c r="E17" s="397">
        <v>43354</v>
      </c>
      <c r="F17" s="397">
        <v>43281</v>
      </c>
      <c r="G17" s="397">
        <v>43024</v>
      </c>
      <c r="H17" s="397">
        <v>42965</v>
      </c>
      <c r="I17" s="519">
        <v>0.124633616428758</v>
      </c>
      <c r="J17" s="519">
        <v>-0.16852315409868501</v>
      </c>
      <c r="K17" s="519">
        <v>-0.59556401052361096</v>
      </c>
      <c r="L17" s="518">
        <v>-0.13722687613224899</v>
      </c>
    </row>
    <row r="18" spans="1:12">
      <c r="A18" s="747"/>
      <c r="B18" s="747"/>
      <c r="C18" s="398" t="s">
        <v>2572</v>
      </c>
      <c r="D18" s="397">
        <v>83009</v>
      </c>
      <c r="E18" s="397">
        <v>82956</v>
      </c>
      <c r="F18" s="397">
        <v>82686</v>
      </c>
      <c r="G18" s="397">
        <v>81165</v>
      </c>
      <c r="H18" s="397">
        <v>81072</v>
      </c>
      <c r="I18" s="519">
        <v>-6.3868890189693994E-2</v>
      </c>
      <c r="J18" s="519">
        <v>-0.32600456300655101</v>
      </c>
      <c r="K18" s="519">
        <v>-1.8566181358254501</v>
      </c>
      <c r="L18" s="518">
        <v>-0.114647102925429</v>
      </c>
    </row>
    <row r="19" spans="1:12">
      <c r="A19" s="747"/>
      <c r="B19" s="747"/>
      <c r="C19" s="398" t="s">
        <v>2571</v>
      </c>
      <c r="D19" s="397">
        <v>77787</v>
      </c>
      <c r="E19" s="397">
        <v>77767</v>
      </c>
      <c r="F19" s="397">
        <v>77634</v>
      </c>
      <c r="G19" s="397">
        <v>77537</v>
      </c>
      <c r="H19" s="397">
        <v>77322</v>
      </c>
      <c r="I19" s="519">
        <v>-2.5714543001408002E-2</v>
      </c>
      <c r="J19" s="519">
        <v>-0.17117011148355901</v>
      </c>
      <c r="K19" s="519">
        <v>-0.12502337760913501</v>
      </c>
      <c r="L19" s="518">
        <v>-0.27767212514703199</v>
      </c>
    </row>
    <row r="20" spans="1:12">
      <c r="A20" s="747"/>
      <c r="B20" s="747"/>
      <c r="C20" s="398" t="s">
        <v>2570</v>
      </c>
      <c r="D20" s="397">
        <v>117590</v>
      </c>
      <c r="E20" s="397">
        <v>117473</v>
      </c>
      <c r="F20" s="397">
        <v>117464</v>
      </c>
      <c r="G20" s="397">
        <v>116223</v>
      </c>
      <c r="H20" s="397">
        <v>116184</v>
      </c>
      <c r="I20" s="519">
        <v>-9.9547789028485004E-2</v>
      </c>
      <c r="J20" s="519">
        <v>-7.6616284403090004E-3</v>
      </c>
      <c r="K20" s="519">
        <v>-1.0621144233768101</v>
      </c>
      <c r="L20" s="518">
        <v>-3.3561812136530998E-2</v>
      </c>
    </row>
    <row r="21" spans="1:12">
      <c r="A21" s="747"/>
      <c r="B21" s="747"/>
      <c r="C21" s="398" t="s">
        <v>2569</v>
      </c>
      <c r="D21" s="397">
        <v>130249</v>
      </c>
      <c r="E21" s="397">
        <v>130437</v>
      </c>
      <c r="F21" s="397">
        <v>130043</v>
      </c>
      <c r="G21" s="397">
        <v>128283</v>
      </c>
      <c r="H21" s="397">
        <v>127883</v>
      </c>
      <c r="I21" s="519">
        <v>0.144234851578109</v>
      </c>
      <c r="J21" s="519">
        <v>-0.30251865823291302</v>
      </c>
      <c r="K21" s="519">
        <v>-1.3626404100395699</v>
      </c>
      <c r="L21" s="518">
        <v>-0.31229774841279601</v>
      </c>
    </row>
    <row r="22" spans="1:12">
      <c r="A22" s="747"/>
      <c r="B22" s="747"/>
      <c r="C22" s="398" t="s">
        <v>2568</v>
      </c>
      <c r="D22" s="397">
        <v>76115</v>
      </c>
      <c r="E22" s="397">
        <v>76168</v>
      </c>
      <c r="F22" s="397">
        <v>76290</v>
      </c>
      <c r="G22" s="397">
        <v>76303</v>
      </c>
      <c r="H22" s="397">
        <v>76291</v>
      </c>
      <c r="I22" s="519">
        <v>6.9607247217289003E-2</v>
      </c>
      <c r="J22" s="519">
        <v>0.16004411187477499</v>
      </c>
      <c r="K22" s="519">
        <v>1.7038789500775999E-2</v>
      </c>
      <c r="L22" s="518">
        <v>-1.5728010308052001E-2</v>
      </c>
    </row>
    <row r="23" spans="1:12">
      <c r="A23" s="747"/>
      <c r="B23" s="747"/>
      <c r="C23" s="398" t="s">
        <v>2567</v>
      </c>
      <c r="D23" s="397">
        <v>83319</v>
      </c>
      <c r="E23" s="397">
        <v>83375</v>
      </c>
      <c r="F23" s="397">
        <v>83227</v>
      </c>
      <c r="G23" s="397">
        <v>82891</v>
      </c>
      <c r="H23" s="397">
        <v>82761</v>
      </c>
      <c r="I23" s="519">
        <v>6.7188983534735E-2</v>
      </c>
      <c r="J23" s="519">
        <v>-0.17766898228320299</v>
      </c>
      <c r="K23" s="519">
        <v>-0.40453227008472797</v>
      </c>
      <c r="L23" s="518">
        <v>-0.15695557758189099</v>
      </c>
    </row>
    <row r="24" spans="1:12">
      <c r="A24" s="747"/>
      <c r="B24" s="747"/>
      <c r="C24" s="398" t="s">
        <v>2566</v>
      </c>
      <c r="D24" s="397">
        <v>84051</v>
      </c>
      <c r="E24" s="397">
        <v>84330</v>
      </c>
      <c r="F24" s="397">
        <v>84669</v>
      </c>
      <c r="G24" s="397">
        <v>84840</v>
      </c>
      <c r="H24" s="397">
        <v>85132</v>
      </c>
      <c r="I24" s="519">
        <v>0.33139161227501002</v>
      </c>
      <c r="J24" s="519">
        <v>0.40118634392510699</v>
      </c>
      <c r="K24" s="519">
        <v>0.201759267068057</v>
      </c>
      <c r="L24" s="518">
        <v>0.34358634040756902</v>
      </c>
    </row>
    <row r="25" spans="1:12">
      <c r="A25" s="747"/>
      <c r="B25" s="747"/>
      <c r="C25" s="398" t="s">
        <v>2565</v>
      </c>
      <c r="D25" s="397">
        <v>29919</v>
      </c>
      <c r="E25" s="397">
        <v>29967</v>
      </c>
      <c r="F25" s="397">
        <v>30017</v>
      </c>
      <c r="G25" s="397">
        <v>30087</v>
      </c>
      <c r="H25" s="397">
        <v>30262</v>
      </c>
      <c r="I25" s="519">
        <v>0.160304613028177</v>
      </c>
      <c r="J25" s="519">
        <v>0.16671116157725899</v>
      </c>
      <c r="K25" s="519">
        <v>0.232929694028601</v>
      </c>
      <c r="L25" s="518">
        <v>0.57996152551981695</v>
      </c>
    </row>
    <row r="26" spans="1:12">
      <c r="A26" s="747"/>
      <c r="B26" s="747"/>
      <c r="C26" s="398" t="s">
        <v>2564</v>
      </c>
      <c r="D26" s="397">
        <v>125935</v>
      </c>
      <c r="E26" s="397">
        <v>126039</v>
      </c>
      <c r="F26" s="397">
        <v>126145</v>
      </c>
      <c r="G26" s="397">
        <v>124310</v>
      </c>
      <c r="H26" s="397">
        <v>124317</v>
      </c>
      <c r="I26" s="519">
        <v>8.2548204104908998E-2</v>
      </c>
      <c r="J26" s="519">
        <v>8.4065607843917006E-2</v>
      </c>
      <c r="K26" s="519">
        <v>-1.4653593143204799</v>
      </c>
      <c r="L26" s="518">
        <v>5.6309250417990002E-3</v>
      </c>
    </row>
    <row r="27" spans="1:12">
      <c r="A27" s="747"/>
      <c r="B27" s="747"/>
      <c r="C27" s="398" t="s">
        <v>2563</v>
      </c>
      <c r="D27" s="397">
        <v>194812</v>
      </c>
      <c r="E27" s="397">
        <v>196140</v>
      </c>
      <c r="F27" s="397">
        <v>196888</v>
      </c>
      <c r="G27" s="397">
        <v>196811</v>
      </c>
      <c r="H27" s="397">
        <v>197345</v>
      </c>
      <c r="I27" s="519">
        <v>0.67936990103323303</v>
      </c>
      <c r="J27" s="519">
        <v>0.38063491817553002</v>
      </c>
      <c r="K27" s="519">
        <v>-3.9116178086203997E-2</v>
      </c>
      <c r="L27" s="518">
        <v>0.27095887248359601</v>
      </c>
    </row>
    <row r="28" spans="1:12">
      <c r="A28" s="747"/>
      <c r="B28" s="747"/>
      <c r="C28" s="398" t="s">
        <v>2562</v>
      </c>
      <c r="D28" s="397">
        <v>60778</v>
      </c>
      <c r="E28" s="397">
        <v>60892</v>
      </c>
      <c r="F28" s="397">
        <v>60976</v>
      </c>
      <c r="G28" s="397">
        <v>60793</v>
      </c>
      <c r="H28" s="397">
        <v>60764</v>
      </c>
      <c r="I28" s="519">
        <v>0.18739218108003999</v>
      </c>
      <c r="J28" s="519">
        <v>0.137854093449674</v>
      </c>
      <c r="K28" s="519">
        <v>-0.300569336647943</v>
      </c>
      <c r="L28" s="518">
        <v>-4.7714241960879998E-2</v>
      </c>
    </row>
    <row r="29" spans="1:12">
      <c r="A29" s="747"/>
      <c r="B29" s="747"/>
      <c r="C29" s="398" t="s">
        <v>2561</v>
      </c>
      <c r="D29" s="397">
        <v>37286</v>
      </c>
      <c r="E29" s="397">
        <v>37274</v>
      </c>
      <c r="F29" s="397">
        <v>37186</v>
      </c>
      <c r="G29" s="397">
        <v>36835</v>
      </c>
      <c r="H29" s="397">
        <v>36754</v>
      </c>
      <c r="I29" s="519">
        <v>-3.2188841479652001E-2</v>
      </c>
      <c r="J29" s="519">
        <v>-0.23636863006023601</v>
      </c>
      <c r="K29" s="519">
        <v>-0.94838662230941295</v>
      </c>
      <c r="L29" s="518">
        <v>-0.22014168615443</v>
      </c>
    </row>
    <row r="30" spans="1:12">
      <c r="A30" s="747"/>
      <c r="B30" s="747"/>
      <c r="C30" s="398" t="s">
        <v>2560</v>
      </c>
      <c r="D30" s="397">
        <v>25630</v>
      </c>
      <c r="E30" s="397">
        <v>25591</v>
      </c>
      <c r="F30" s="397">
        <v>25458</v>
      </c>
      <c r="G30" s="397">
        <v>25237</v>
      </c>
      <c r="H30" s="397">
        <v>25174</v>
      </c>
      <c r="I30" s="519">
        <v>-0.15228132030463901</v>
      </c>
      <c r="J30" s="519">
        <v>-0.52106917246905904</v>
      </c>
      <c r="K30" s="519">
        <v>-0.87188637935568303</v>
      </c>
      <c r="L30" s="518">
        <v>-0.24994557853726801</v>
      </c>
    </row>
    <row r="31" spans="1:12">
      <c r="A31" s="747"/>
      <c r="B31" s="747"/>
      <c r="C31" s="398" t="s">
        <v>2559</v>
      </c>
      <c r="D31" s="397">
        <v>44925</v>
      </c>
      <c r="E31" s="397">
        <v>45133</v>
      </c>
      <c r="F31" s="397">
        <v>45205</v>
      </c>
      <c r="G31" s="397">
        <v>45282</v>
      </c>
      <c r="H31" s="397">
        <v>45577</v>
      </c>
      <c r="I31" s="519">
        <v>0.46192535887967501</v>
      </c>
      <c r="J31" s="519">
        <v>0.15940139309100701</v>
      </c>
      <c r="K31" s="519">
        <v>0.170190234145664</v>
      </c>
      <c r="L31" s="518">
        <v>0.64936007792518802</v>
      </c>
    </row>
    <row r="32" spans="1:12">
      <c r="A32" s="747"/>
      <c r="B32" s="747"/>
      <c r="C32" s="398" t="s">
        <v>2558</v>
      </c>
      <c r="D32" s="397">
        <v>25102</v>
      </c>
      <c r="E32" s="397">
        <v>25167</v>
      </c>
      <c r="F32" s="397">
        <v>25222</v>
      </c>
      <c r="G32" s="397">
        <v>25305</v>
      </c>
      <c r="H32" s="397">
        <v>25297</v>
      </c>
      <c r="I32" s="519">
        <v>0.25860882940128699</v>
      </c>
      <c r="J32" s="519">
        <v>0.21830170014154399</v>
      </c>
      <c r="K32" s="519">
        <v>0.32853751323584701</v>
      </c>
      <c r="L32" s="518">
        <v>-3.1619303848275E-2</v>
      </c>
    </row>
    <row r="33" spans="1:13">
      <c r="A33" s="747"/>
      <c r="B33" s="747"/>
      <c r="C33" s="398" t="s">
        <v>2557</v>
      </c>
      <c r="D33" s="397">
        <v>28126</v>
      </c>
      <c r="E33" s="397">
        <v>28067</v>
      </c>
      <c r="F33" s="397">
        <v>27963</v>
      </c>
      <c r="G33" s="397">
        <v>27837</v>
      </c>
      <c r="H33" s="397">
        <v>27808</v>
      </c>
      <c r="I33" s="519">
        <v>-0.20999064538489301</v>
      </c>
      <c r="J33" s="519">
        <v>-0.37123012470772998</v>
      </c>
      <c r="K33" s="519">
        <v>-0.45161367079777798</v>
      </c>
      <c r="L33" s="518">
        <v>-0.104232195617041</v>
      </c>
    </row>
    <row r="34" spans="1:13">
      <c r="A34" s="747"/>
      <c r="B34" s="747"/>
      <c r="C34" s="398" t="s">
        <v>2556</v>
      </c>
      <c r="D34" s="397">
        <v>41856</v>
      </c>
      <c r="E34" s="397">
        <v>41806</v>
      </c>
      <c r="F34" s="397">
        <v>41828</v>
      </c>
      <c r="G34" s="397">
        <v>40732</v>
      </c>
      <c r="H34" s="397">
        <v>40720</v>
      </c>
      <c r="I34" s="519">
        <v>-0.119528593514269</v>
      </c>
      <c r="J34" s="519">
        <v>5.2610183675154E-2</v>
      </c>
      <c r="K34" s="519">
        <v>-2.6551947426923399</v>
      </c>
      <c r="L34" s="518">
        <v>-2.9465206715171E-2</v>
      </c>
    </row>
    <row r="35" spans="1:13">
      <c r="A35" s="747"/>
      <c r="B35" s="747"/>
      <c r="C35" s="398" t="s">
        <v>2555</v>
      </c>
      <c r="D35" s="397">
        <v>32806</v>
      </c>
      <c r="E35" s="397">
        <v>32796</v>
      </c>
      <c r="F35" s="397">
        <v>32755</v>
      </c>
      <c r="G35" s="397">
        <v>32702</v>
      </c>
      <c r="H35" s="397">
        <v>32704</v>
      </c>
      <c r="I35" s="519">
        <v>-3.0486875636273E-2</v>
      </c>
      <c r="J35" s="519">
        <v>-0.12509345500916499</v>
      </c>
      <c r="K35" s="519">
        <v>-0.161938407144498</v>
      </c>
      <c r="L35" s="518">
        <v>6.1156468844640001E-3</v>
      </c>
    </row>
    <row r="36" spans="1:13">
      <c r="A36" s="747"/>
      <c r="B36" s="747"/>
      <c r="C36" s="398" t="s">
        <v>2554</v>
      </c>
      <c r="D36" s="397">
        <v>24585</v>
      </c>
      <c r="E36" s="397">
        <v>24553</v>
      </c>
      <c r="F36" s="397">
        <v>24532</v>
      </c>
      <c r="G36" s="397">
        <v>24038</v>
      </c>
      <c r="H36" s="397">
        <v>23931</v>
      </c>
      <c r="I36" s="519">
        <v>-0.130245449646712</v>
      </c>
      <c r="J36" s="519">
        <v>-8.5565860369831007E-2</v>
      </c>
      <c r="K36" s="519">
        <v>-2.0342476233140099</v>
      </c>
      <c r="L36" s="518">
        <v>-0.44612219334948999</v>
      </c>
    </row>
    <row r="37" spans="1:13">
      <c r="A37" s="747"/>
      <c r="B37" s="747"/>
      <c r="C37" s="398" t="s">
        <v>2553</v>
      </c>
      <c r="D37" s="397">
        <v>24247</v>
      </c>
      <c r="E37" s="397">
        <v>24180</v>
      </c>
      <c r="F37" s="397">
        <v>24179</v>
      </c>
      <c r="G37" s="397">
        <v>23768</v>
      </c>
      <c r="H37" s="397">
        <v>23693</v>
      </c>
      <c r="I37" s="519">
        <v>-0.27670532037603701</v>
      </c>
      <c r="J37" s="519">
        <v>-4.1357348172769998E-3</v>
      </c>
      <c r="K37" s="519">
        <v>-1.7144349678167401</v>
      </c>
      <c r="L37" s="518">
        <v>-0.31604922959667098</v>
      </c>
    </row>
    <row r="38" spans="1:13">
      <c r="A38" s="748"/>
      <c r="B38" s="748"/>
      <c r="C38" s="521" t="s">
        <v>2552</v>
      </c>
      <c r="D38" s="522">
        <v>35881</v>
      </c>
      <c r="E38" s="522">
        <v>35964</v>
      </c>
      <c r="F38" s="522">
        <v>36048</v>
      </c>
      <c r="G38" s="522">
        <v>36013</v>
      </c>
      <c r="H38" s="522">
        <v>36047</v>
      </c>
      <c r="I38" s="523">
        <v>0.23105306402666101</v>
      </c>
      <c r="J38" s="523">
        <v>0.23329455673622099</v>
      </c>
      <c r="K38" s="523">
        <v>-9.7139930759262999E-2</v>
      </c>
      <c r="L38" s="524">
        <v>9.4365813275215996E-2</v>
      </c>
    </row>
    <row r="39" spans="1:13">
      <c r="A39" s="745" t="s">
        <v>2831</v>
      </c>
      <c r="B39" s="745"/>
      <c r="C39" s="745"/>
      <c r="D39" s="745"/>
      <c r="E39" s="745"/>
      <c r="F39" s="745"/>
      <c r="G39" s="745"/>
      <c r="H39" s="745"/>
      <c r="I39" s="745"/>
      <c r="J39" s="745"/>
      <c r="K39" s="745"/>
      <c r="L39" s="745"/>
      <c r="M39" s="745"/>
    </row>
  </sheetData>
  <mergeCells count="7">
    <mergeCell ref="A39:M39"/>
    <mergeCell ref="A6:A38"/>
    <mergeCell ref="B6:B38"/>
    <mergeCell ref="A1:M1"/>
    <mergeCell ref="A2:M2"/>
    <mergeCell ref="D3:H3"/>
    <mergeCell ref="I3:L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topLeftCell="A10" workbookViewId="0">
      <selection activeCell="B20" sqref="B20"/>
    </sheetView>
  </sheetViews>
  <sheetFormatPr defaultRowHeight="24"/>
  <cols>
    <col min="1" max="1" width="10.42578125" style="431" customWidth="1"/>
    <col min="2" max="2" width="17.42578125" style="431" customWidth="1"/>
    <col min="3" max="3" width="48.42578125" style="431" customWidth="1"/>
    <col min="4" max="8" width="11.5703125" style="431" customWidth="1"/>
    <col min="9" max="9" width="71.85546875" style="431" customWidth="1"/>
    <col min="10" max="16384" width="9.140625" style="431"/>
  </cols>
  <sheetData>
    <row r="1" spans="1:9" ht="21" customHeight="1">
      <c r="A1" s="437" t="s">
        <v>2676</v>
      </c>
      <c r="B1" s="437"/>
      <c r="C1" s="437"/>
    </row>
    <row r="2" spans="1:9" ht="21" customHeight="1">
      <c r="A2" s="437" t="s">
        <v>2675</v>
      </c>
      <c r="B2" s="437"/>
      <c r="C2" s="437"/>
    </row>
    <row r="3" spans="1:9" ht="21" customHeight="1">
      <c r="A3" s="774" t="s">
        <v>303</v>
      </c>
      <c r="B3" s="774" t="s">
        <v>1</v>
      </c>
      <c r="C3" s="774" t="s">
        <v>399</v>
      </c>
      <c r="D3" s="436">
        <v>2559</v>
      </c>
      <c r="E3" s="436">
        <v>2560</v>
      </c>
      <c r="F3" s="436">
        <v>2561</v>
      </c>
      <c r="G3" s="436">
        <v>2562</v>
      </c>
      <c r="H3" s="436">
        <v>2563</v>
      </c>
      <c r="I3" s="774" t="s">
        <v>397</v>
      </c>
    </row>
    <row r="4" spans="1:9" ht="21" customHeight="1">
      <c r="A4" s="775"/>
      <c r="B4" s="775"/>
      <c r="C4" s="775"/>
      <c r="D4" s="349" t="s">
        <v>169</v>
      </c>
      <c r="E4" s="349" t="s">
        <v>170</v>
      </c>
      <c r="F4" s="349" t="s">
        <v>171</v>
      </c>
      <c r="G4" s="349" t="s">
        <v>172</v>
      </c>
      <c r="H4" s="349" t="s">
        <v>173</v>
      </c>
      <c r="I4" s="775"/>
    </row>
    <row r="5" spans="1:9" ht="21" customHeight="1">
      <c r="A5" s="435">
        <v>30</v>
      </c>
      <c r="B5" s="434" t="s">
        <v>97</v>
      </c>
      <c r="C5" s="434" t="s">
        <v>2674</v>
      </c>
      <c r="D5" s="433">
        <v>8465</v>
      </c>
      <c r="E5" s="433">
        <v>8841</v>
      </c>
      <c r="F5" s="433">
        <v>9220</v>
      </c>
      <c r="G5" s="433">
        <v>9361</v>
      </c>
      <c r="H5" s="433">
        <v>9491</v>
      </c>
      <c r="I5" s="348" t="s">
        <v>2673</v>
      </c>
    </row>
    <row r="6" spans="1:9" ht="21" customHeight="1">
      <c r="A6" s="435">
        <v>30</v>
      </c>
      <c r="B6" s="434" t="s">
        <v>97</v>
      </c>
      <c r="C6" s="348" t="s">
        <v>2672</v>
      </c>
      <c r="D6" s="433">
        <v>248274</v>
      </c>
      <c r="E6" s="433">
        <v>257710</v>
      </c>
      <c r="F6" s="433">
        <v>266465</v>
      </c>
      <c r="G6" s="433">
        <v>257695</v>
      </c>
      <c r="H6" s="433">
        <v>246874</v>
      </c>
      <c r="I6" s="348" t="s">
        <v>2671</v>
      </c>
    </row>
    <row r="7" spans="1:9" ht="21" customHeight="1">
      <c r="A7" s="435">
        <v>30</v>
      </c>
      <c r="B7" s="434" t="s">
        <v>97</v>
      </c>
      <c r="C7" s="348" t="s">
        <v>2670</v>
      </c>
      <c r="D7" s="433">
        <v>32075</v>
      </c>
      <c r="E7" s="433">
        <v>34410</v>
      </c>
      <c r="F7" s="433">
        <v>40459</v>
      </c>
      <c r="G7" s="433">
        <v>43111</v>
      </c>
      <c r="H7" s="433">
        <v>46064</v>
      </c>
      <c r="I7" s="348" t="s">
        <v>2669</v>
      </c>
    </row>
    <row r="8" spans="1:9" ht="21" customHeight="1">
      <c r="A8" s="435">
        <v>30</v>
      </c>
      <c r="B8" s="434" t="s">
        <v>97</v>
      </c>
      <c r="C8" s="348" t="s">
        <v>2668</v>
      </c>
      <c r="D8" s="433">
        <v>52747</v>
      </c>
      <c r="E8" s="433">
        <v>57155</v>
      </c>
      <c r="F8" s="433">
        <v>69662</v>
      </c>
      <c r="G8" s="433">
        <v>76498</v>
      </c>
      <c r="H8" s="433">
        <v>80433</v>
      </c>
      <c r="I8" s="348" t="s">
        <v>2667</v>
      </c>
    </row>
    <row r="9" spans="1:9" ht="21" customHeight="1">
      <c r="A9" s="435">
        <v>30</v>
      </c>
      <c r="B9" s="434" t="s">
        <v>97</v>
      </c>
      <c r="C9" s="348" t="s">
        <v>2666</v>
      </c>
      <c r="D9" s="433"/>
      <c r="E9" s="433"/>
      <c r="F9" s="433"/>
      <c r="G9" s="433"/>
      <c r="H9" s="433"/>
      <c r="I9" s="348" t="s">
        <v>2665</v>
      </c>
    </row>
    <row r="10" spans="1:9" ht="21" customHeight="1">
      <c r="A10" s="435">
        <v>30</v>
      </c>
      <c r="B10" s="434" t="s">
        <v>97</v>
      </c>
      <c r="C10" s="348" t="s">
        <v>2664</v>
      </c>
      <c r="D10" s="433">
        <v>848343</v>
      </c>
      <c r="E10" s="433">
        <v>983953</v>
      </c>
      <c r="F10" s="433">
        <v>1013441</v>
      </c>
      <c r="G10" s="433">
        <v>925083</v>
      </c>
      <c r="H10" s="433">
        <v>794129</v>
      </c>
      <c r="I10" s="432" t="s">
        <v>2663</v>
      </c>
    </row>
    <row r="11" spans="1:9" ht="21" customHeight="1">
      <c r="A11" s="435">
        <v>30</v>
      </c>
      <c r="B11" s="434" t="s">
        <v>97</v>
      </c>
      <c r="C11" s="348" t="s">
        <v>2662</v>
      </c>
      <c r="D11" s="433">
        <v>80</v>
      </c>
      <c r="E11" s="433">
        <v>65</v>
      </c>
      <c r="F11" s="433">
        <v>86</v>
      </c>
      <c r="G11" s="433">
        <v>716</v>
      </c>
      <c r="H11" s="433">
        <v>746</v>
      </c>
      <c r="I11" s="432" t="s">
        <v>2661</v>
      </c>
    </row>
    <row r="12" spans="1:9" ht="21" customHeight="1">
      <c r="A12" s="435">
        <v>30</v>
      </c>
      <c r="B12" s="434" t="s">
        <v>97</v>
      </c>
      <c r="C12" s="348" t="s">
        <v>2660</v>
      </c>
      <c r="D12" s="433">
        <v>924</v>
      </c>
      <c r="E12" s="433">
        <v>916</v>
      </c>
      <c r="F12" s="433">
        <v>985</v>
      </c>
      <c r="G12" s="433">
        <v>949</v>
      </c>
      <c r="H12" s="433">
        <v>925</v>
      </c>
      <c r="I12" s="432" t="s">
        <v>2626</v>
      </c>
    </row>
    <row r="13" spans="1:9" ht="21" customHeight="1">
      <c r="A13" s="435">
        <v>30</v>
      </c>
      <c r="B13" s="434" t="s">
        <v>97</v>
      </c>
      <c r="C13" s="348" t="s">
        <v>2659</v>
      </c>
      <c r="D13" s="433">
        <v>9923</v>
      </c>
      <c r="E13" s="433">
        <v>10302</v>
      </c>
      <c r="F13" s="433">
        <v>10180</v>
      </c>
      <c r="G13" s="433">
        <v>9998</v>
      </c>
      <c r="H13" s="433">
        <v>9369</v>
      </c>
      <c r="I13" s="432" t="s">
        <v>2658</v>
      </c>
    </row>
    <row r="14" spans="1:9" ht="21" customHeight="1">
      <c r="A14" s="435">
        <v>30</v>
      </c>
      <c r="B14" s="434" t="s">
        <v>97</v>
      </c>
      <c r="C14" s="348" t="s">
        <v>2657</v>
      </c>
      <c r="D14" s="433">
        <v>12400</v>
      </c>
      <c r="E14" s="433">
        <v>13983</v>
      </c>
      <c r="F14" s="433">
        <v>15933</v>
      </c>
      <c r="G14" s="433">
        <v>17859</v>
      </c>
      <c r="H14" s="433">
        <v>19620</v>
      </c>
      <c r="I14" s="432" t="s">
        <v>2656</v>
      </c>
    </row>
    <row r="15" spans="1:9" ht="21" customHeight="1">
      <c r="A15" s="435">
        <v>30</v>
      </c>
      <c r="B15" s="434" t="s">
        <v>97</v>
      </c>
      <c r="C15" s="348" t="s">
        <v>2655</v>
      </c>
      <c r="D15" s="433">
        <v>45864</v>
      </c>
      <c r="E15" s="433">
        <v>46802</v>
      </c>
      <c r="F15" s="433">
        <v>46633</v>
      </c>
      <c r="G15" s="433">
        <v>48286</v>
      </c>
      <c r="H15" s="433">
        <v>46536</v>
      </c>
      <c r="I15" s="432" t="s">
        <v>2654</v>
      </c>
    </row>
    <row r="16" spans="1:9" ht="21" customHeight="1">
      <c r="A16" s="435">
        <v>30</v>
      </c>
      <c r="B16" s="434" t="s">
        <v>97</v>
      </c>
      <c r="C16" s="348" t="s">
        <v>2653</v>
      </c>
      <c r="D16" s="433">
        <v>3600</v>
      </c>
      <c r="E16" s="433">
        <v>3801</v>
      </c>
      <c r="F16" s="433">
        <v>5430</v>
      </c>
      <c r="G16" s="433">
        <v>4898</v>
      </c>
      <c r="H16" s="433">
        <v>11265</v>
      </c>
      <c r="I16" s="432" t="s">
        <v>2652</v>
      </c>
    </row>
    <row r="17" spans="1:6" ht="21" customHeight="1">
      <c r="A17" s="431" t="s">
        <v>2651</v>
      </c>
      <c r="F17" s="431" t="s">
        <v>2650</v>
      </c>
    </row>
    <row r="18" spans="1:6" ht="21" customHeight="1">
      <c r="A18" s="431" t="s">
        <v>2649</v>
      </c>
      <c r="F18" s="431" t="s">
        <v>2648</v>
      </c>
    </row>
    <row r="19" spans="1:6" ht="21" customHeight="1">
      <c r="A19" s="431" t="s">
        <v>2647</v>
      </c>
      <c r="F19" s="431" t="s">
        <v>2646</v>
      </c>
    </row>
    <row r="20" spans="1:6" ht="21" customHeight="1">
      <c r="A20" s="431" t="s">
        <v>2645</v>
      </c>
      <c r="F20" s="431" t="s">
        <v>2644</v>
      </c>
    </row>
    <row r="21" spans="1:6" ht="21" customHeight="1">
      <c r="A21" s="431" t="s">
        <v>2643</v>
      </c>
      <c r="F21" s="431" t="s">
        <v>2642</v>
      </c>
    </row>
    <row r="22" spans="1:6" ht="21" customHeight="1">
      <c r="A22" s="431" t="s">
        <v>2641</v>
      </c>
      <c r="F22" s="431" t="s">
        <v>2640</v>
      </c>
    </row>
    <row r="23" spans="1:6" ht="21" customHeight="1">
      <c r="A23" s="431" t="s">
        <v>2639</v>
      </c>
      <c r="F23" s="431" t="s">
        <v>2638</v>
      </c>
    </row>
    <row r="24" spans="1:6" ht="21" customHeight="1">
      <c r="A24" s="431" t="s">
        <v>2637</v>
      </c>
      <c r="F24" s="431" t="s">
        <v>2636</v>
      </c>
    </row>
    <row r="25" spans="1:6" ht="21" customHeight="1">
      <c r="A25" s="431" t="s">
        <v>2635</v>
      </c>
      <c r="F25" s="431" t="s">
        <v>2634</v>
      </c>
    </row>
    <row r="26" spans="1:6" ht="21" customHeight="1">
      <c r="A26" s="431" t="s">
        <v>2633</v>
      </c>
      <c r="F26" s="431" t="s">
        <v>2632</v>
      </c>
    </row>
  </sheetData>
  <mergeCells count="4">
    <mergeCell ref="A3:A4"/>
    <mergeCell ref="B3:B4"/>
    <mergeCell ref="C3:C4"/>
    <mergeCell ref="I3:I4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showGridLines="0" topLeftCell="A8" workbookViewId="0">
      <selection activeCell="A14" sqref="A14:C14"/>
    </sheetView>
  </sheetViews>
  <sheetFormatPr defaultColWidth="10.42578125" defaultRowHeight="24"/>
  <cols>
    <col min="1" max="1" width="11.85546875" style="415" customWidth="1"/>
    <col min="2" max="2" width="19.28515625" style="415" customWidth="1"/>
    <col min="3" max="3" width="45" style="415" customWidth="1"/>
    <col min="4" max="8" width="12.7109375" style="415" customWidth="1"/>
    <col min="9" max="9" width="67.42578125" style="415" customWidth="1"/>
    <col min="10" max="10" width="6.42578125" style="415" customWidth="1"/>
    <col min="11" max="12" width="10.7109375" style="417" customWidth="1"/>
    <col min="13" max="13" width="9.42578125" style="417" customWidth="1"/>
    <col min="14" max="14" width="10" style="417" customWidth="1"/>
    <col min="15" max="15" width="10.7109375" style="417" customWidth="1"/>
    <col min="16" max="16" width="11.28515625" style="417" customWidth="1"/>
    <col min="17" max="17" width="12.140625" style="417" customWidth="1"/>
    <col min="18" max="18" width="9.5703125" style="415" customWidth="1"/>
    <col min="19" max="20" width="10.42578125" style="416" customWidth="1"/>
    <col min="21" max="16384" width="10.42578125" style="415"/>
  </cols>
  <sheetData>
    <row r="1" spans="1:9" ht="21.75" customHeight="1">
      <c r="A1" s="430" t="s">
        <v>2631</v>
      </c>
      <c r="B1" s="430"/>
      <c r="C1" s="430"/>
      <c r="D1" s="430"/>
      <c r="E1" s="430"/>
      <c r="F1" s="419"/>
      <c r="G1" s="419"/>
      <c r="H1" s="419"/>
      <c r="I1" s="430"/>
    </row>
    <row r="2" spans="1:9" ht="21.75" customHeight="1">
      <c r="A2" s="430" t="s">
        <v>2630</v>
      </c>
      <c r="B2" s="430"/>
      <c r="C2" s="430"/>
      <c r="D2" s="430"/>
      <c r="E2" s="430"/>
      <c r="F2" s="419"/>
      <c r="G2" s="419"/>
      <c r="H2" s="419"/>
      <c r="I2" s="419"/>
    </row>
    <row r="3" spans="1:9" ht="21.75" customHeight="1">
      <c r="A3" s="776" t="s">
        <v>303</v>
      </c>
      <c r="B3" s="778" t="s">
        <v>1</v>
      </c>
      <c r="C3" s="780" t="s">
        <v>2629</v>
      </c>
      <c r="D3" s="429">
        <v>2560</v>
      </c>
      <c r="E3" s="429">
        <v>2561</v>
      </c>
      <c r="F3" s="429">
        <v>2562</v>
      </c>
      <c r="G3" s="429">
        <v>2563</v>
      </c>
      <c r="H3" s="429">
        <v>2564</v>
      </c>
      <c r="I3" s="780" t="s">
        <v>2628</v>
      </c>
    </row>
    <row r="4" spans="1:9" ht="21.75" customHeight="1">
      <c r="A4" s="777"/>
      <c r="B4" s="779"/>
      <c r="C4" s="781"/>
      <c r="D4" s="427" t="s">
        <v>170</v>
      </c>
      <c r="E4" s="427" t="s">
        <v>171</v>
      </c>
      <c r="F4" s="427" t="s">
        <v>172</v>
      </c>
      <c r="G4" s="427" t="s">
        <v>173</v>
      </c>
      <c r="H4" s="427" t="s">
        <v>480</v>
      </c>
      <c r="I4" s="781"/>
    </row>
    <row r="5" spans="1:9" ht="21.75" customHeight="1">
      <c r="A5" s="424">
        <v>30</v>
      </c>
      <c r="B5" s="423" t="s">
        <v>97</v>
      </c>
      <c r="C5" s="427" t="s">
        <v>2316</v>
      </c>
      <c r="D5" s="428">
        <v>2090</v>
      </c>
      <c r="E5" s="428">
        <v>2459</v>
      </c>
      <c r="F5" s="428">
        <v>2350</v>
      </c>
      <c r="G5" s="428">
        <v>2016</v>
      </c>
      <c r="H5" s="428">
        <v>1812</v>
      </c>
      <c r="I5" s="427" t="s">
        <v>313</v>
      </c>
    </row>
    <row r="6" spans="1:9" ht="21.75" customHeight="1">
      <c r="A6" s="424">
        <v>30</v>
      </c>
      <c r="B6" s="423" t="s">
        <v>97</v>
      </c>
      <c r="C6" s="421" t="s">
        <v>2627</v>
      </c>
      <c r="D6" s="426">
        <v>18</v>
      </c>
      <c r="E6" s="426">
        <v>16</v>
      </c>
      <c r="F6" s="426">
        <v>15</v>
      </c>
      <c r="G6" s="426">
        <v>23</v>
      </c>
      <c r="H6" s="426">
        <v>17</v>
      </c>
      <c r="I6" s="421" t="s">
        <v>2626</v>
      </c>
    </row>
    <row r="7" spans="1:9" ht="21.75" customHeight="1">
      <c r="A7" s="424">
        <v>30</v>
      </c>
      <c r="B7" s="423" t="s">
        <v>97</v>
      </c>
      <c r="C7" s="421" t="s">
        <v>2625</v>
      </c>
      <c r="D7" s="426">
        <v>2</v>
      </c>
      <c r="E7" s="426">
        <v>1</v>
      </c>
      <c r="F7" s="426">
        <v>1</v>
      </c>
      <c r="G7" s="426" t="s">
        <v>308</v>
      </c>
      <c r="H7" s="426" t="s">
        <v>308</v>
      </c>
      <c r="I7" s="421" t="s">
        <v>2624</v>
      </c>
    </row>
    <row r="8" spans="1:9" ht="21.75" customHeight="1">
      <c r="A8" s="424">
        <v>30</v>
      </c>
      <c r="B8" s="423" t="s">
        <v>97</v>
      </c>
      <c r="C8" s="421" t="s">
        <v>2623</v>
      </c>
      <c r="D8" s="426">
        <v>37</v>
      </c>
      <c r="E8" s="426">
        <v>11</v>
      </c>
      <c r="F8" s="426">
        <v>16</v>
      </c>
      <c r="G8" s="426">
        <v>3</v>
      </c>
      <c r="H8" s="426" t="s">
        <v>308</v>
      </c>
      <c r="I8" s="421" t="s">
        <v>2622</v>
      </c>
    </row>
    <row r="9" spans="1:9" ht="21.75" customHeight="1">
      <c r="A9" s="424">
        <v>30</v>
      </c>
      <c r="B9" s="423" t="s">
        <v>97</v>
      </c>
      <c r="C9" s="421" t="s">
        <v>2621</v>
      </c>
      <c r="D9" s="426">
        <v>522</v>
      </c>
      <c r="E9" s="426">
        <v>542</v>
      </c>
      <c r="F9" s="426">
        <v>586</v>
      </c>
      <c r="G9" s="426">
        <v>566</v>
      </c>
      <c r="H9" s="426">
        <v>475</v>
      </c>
      <c r="I9" s="421" t="s">
        <v>2620</v>
      </c>
    </row>
    <row r="10" spans="1:9" ht="21.75" customHeight="1">
      <c r="A10" s="424">
        <v>30</v>
      </c>
      <c r="B10" s="423" t="s">
        <v>97</v>
      </c>
      <c r="C10" s="421" t="s">
        <v>2619</v>
      </c>
      <c r="D10" s="426">
        <v>1511</v>
      </c>
      <c r="E10" s="426">
        <v>1889</v>
      </c>
      <c r="F10" s="426">
        <v>1732</v>
      </c>
      <c r="G10" s="426">
        <v>1424</v>
      </c>
      <c r="H10" s="426">
        <v>1320</v>
      </c>
      <c r="I10" s="421" t="s">
        <v>2618</v>
      </c>
    </row>
    <row r="11" spans="1:9" ht="21.75" customHeight="1">
      <c r="A11" s="424">
        <v>30</v>
      </c>
      <c r="B11" s="423" t="s">
        <v>97</v>
      </c>
      <c r="C11" s="425" t="s">
        <v>2617</v>
      </c>
      <c r="D11" s="426">
        <v>221864</v>
      </c>
      <c r="E11" s="426">
        <v>231477</v>
      </c>
      <c r="F11" s="426">
        <v>258266</v>
      </c>
      <c r="G11" s="426">
        <v>247546</v>
      </c>
      <c r="H11" s="426">
        <v>256661</v>
      </c>
      <c r="I11" s="425" t="s">
        <v>2616</v>
      </c>
    </row>
    <row r="12" spans="1:9" ht="21.75" customHeight="1">
      <c r="A12" s="424">
        <v>30</v>
      </c>
      <c r="B12" s="423" t="s">
        <v>97</v>
      </c>
      <c r="C12" s="425" t="s">
        <v>2615</v>
      </c>
      <c r="D12" s="426"/>
      <c r="E12" s="426"/>
      <c r="F12" s="426"/>
      <c r="G12" s="426"/>
      <c r="H12" s="426"/>
      <c r="I12" s="425" t="s">
        <v>2614</v>
      </c>
    </row>
    <row r="13" spans="1:9" ht="21.75" customHeight="1">
      <c r="A13" s="424">
        <v>30</v>
      </c>
      <c r="B13" s="423" t="s">
        <v>97</v>
      </c>
      <c r="C13" s="421" t="s">
        <v>2613</v>
      </c>
      <c r="D13" s="422">
        <v>9.42</v>
      </c>
      <c r="E13" s="422">
        <v>10.62</v>
      </c>
      <c r="F13" s="422">
        <v>9.1</v>
      </c>
      <c r="G13" s="422">
        <v>8.14</v>
      </c>
      <c r="H13" s="422">
        <v>7.06</v>
      </c>
      <c r="I13" s="421" t="s">
        <v>2612</v>
      </c>
    </row>
    <row r="14" spans="1:9" ht="21.75" customHeight="1">
      <c r="A14" s="424">
        <v>30</v>
      </c>
      <c r="B14" s="423" t="s">
        <v>97</v>
      </c>
      <c r="C14" s="421" t="s">
        <v>2611</v>
      </c>
      <c r="D14" s="422">
        <v>2.61</v>
      </c>
      <c r="E14" s="422">
        <v>2.46</v>
      </c>
      <c r="F14" s="422">
        <v>2.39</v>
      </c>
      <c r="G14" s="422">
        <v>2.39</v>
      </c>
      <c r="H14" s="422">
        <v>1.92</v>
      </c>
      <c r="I14" s="421" t="s">
        <v>2610</v>
      </c>
    </row>
    <row r="15" spans="1:9" ht="21.75" customHeight="1">
      <c r="A15" s="420" t="s">
        <v>2609</v>
      </c>
      <c r="B15" s="420"/>
      <c r="C15" s="420"/>
      <c r="D15" s="419"/>
      <c r="E15" s="418" t="s">
        <v>2608</v>
      </c>
      <c r="F15" s="418"/>
      <c r="G15" s="418"/>
      <c r="H15" s="418"/>
      <c r="I15" s="418"/>
    </row>
  </sheetData>
  <mergeCells count="4">
    <mergeCell ref="A3:A4"/>
    <mergeCell ref="B3:B4"/>
    <mergeCell ref="C3:C4"/>
    <mergeCell ref="I3:I4"/>
  </mergeCells>
  <pageMargins left="0.75" right="0.75" top="1" bottom="1" header="0.5" footer="0.5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showGridLines="0" topLeftCell="A63" workbookViewId="0">
      <selection activeCell="A73" sqref="A7:Z73"/>
    </sheetView>
  </sheetViews>
  <sheetFormatPr defaultRowHeight="15"/>
  <cols>
    <col min="1" max="1" width="19.85546875" style="374" customWidth="1"/>
    <col min="2" max="2" width="14.42578125" style="374" customWidth="1"/>
    <col min="3" max="3" width="5.28515625" style="374" customWidth="1"/>
    <col min="4" max="4" width="22.85546875" style="374" customWidth="1"/>
    <col min="5" max="5" width="9.140625" style="374" customWidth="1"/>
    <col min="6" max="6" width="8.42578125" style="374" customWidth="1"/>
    <col min="7" max="7" width="9.140625" style="374" customWidth="1"/>
    <col min="8" max="9" width="8.42578125" style="374" customWidth="1"/>
    <col min="10" max="10" width="9.140625" style="374" customWidth="1"/>
    <col min="11" max="13" width="8.42578125" style="374" customWidth="1"/>
    <col min="14" max="14" width="9.140625" style="374" customWidth="1"/>
    <col min="15" max="17" width="8.42578125" style="374" customWidth="1"/>
    <col min="18" max="18" width="9.140625" style="374" customWidth="1"/>
    <col min="19" max="21" width="8.42578125" style="374" customWidth="1"/>
    <col min="22" max="22" width="10.7109375" style="374" customWidth="1"/>
    <col min="23" max="23" width="7.5703125" style="374" customWidth="1"/>
    <col min="24" max="24" width="18.28515625" style="374" customWidth="1"/>
    <col min="25" max="25" width="22.85546875" style="374" customWidth="1"/>
    <col min="26" max="26" width="22.140625" style="374" customWidth="1"/>
    <col min="27" max="28" width="0.7109375" style="374" customWidth="1"/>
    <col min="29" max="16384" width="9.140625" style="374"/>
  </cols>
  <sheetData>
    <row r="1" spans="1:27">
      <c r="A1" s="749" t="s">
        <v>2607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749"/>
      <c r="R1" s="749"/>
      <c r="S1" s="749"/>
      <c r="T1" s="749"/>
      <c r="U1" s="749"/>
      <c r="V1" s="749"/>
      <c r="W1" s="749"/>
      <c r="X1" s="749"/>
      <c r="Y1" s="749"/>
      <c r="Z1" s="749"/>
      <c r="AA1" s="749"/>
    </row>
    <row r="2" spans="1:27">
      <c r="A2" s="749" t="s">
        <v>2606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  <c r="Q2" s="749"/>
      <c r="R2" s="749"/>
      <c r="S2" s="749"/>
      <c r="T2" s="749"/>
      <c r="U2" s="749"/>
      <c r="V2" s="749"/>
      <c r="W2" s="749"/>
      <c r="X2" s="749"/>
      <c r="Y2" s="749"/>
      <c r="Z2" s="749"/>
      <c r="AA2" s="749"/>
    </row>
    <row r="3" spans="1:27">
      <c r="A3" s="749" t="s">
        <v>2415</v>
      </c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49"/>
      <c r="T3" s="749"/>
      <c r="U3" s="749"/>
      <c r="V3" s="749"/>
      <c r="W3" s="749"/>
      <c r="X3" s="749"/>
      <c r="Y3" s="749"/>
      <c r="Z3" s="749"/>
      <c r="AA3" s="749"/>
    </row>
    <row r="4" spans="1:27" s="381" customFormat="1">
      <c r="A4" s="389"/>
      <c r="B4" s="388"/>
      <c r="C4" s="388"/>
      <c r="D4" s="388"/>
      <c r="E4" s="750" t="s">
        <v>2332</v>
      </c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1"/>
      <c r="Z4" s="752"/>
    </row>
    <row r="5" spans="1:27" s="381" customFormat="1" ht="22.5">
      <c r="A5" s="400" t="s">
        <v>2418</v>
      </c>
      <c r="B5" s="400" t="s">
        <v>1</v>
      </c>
      <c r="C5" s="400" t="s">
        <v>2605</v>
      </c>
      <c r="D5" s="400" t="s">
        <v>2604</v>
      </c>
      <c r="E5" s="400" t="s">
        <v>321</v>
      </c>
      <c r="F5" s="400" t="s">
        <v>2603</v>
      </c>
      <c r="G5" s="400" t="s">
        <v>2476</v>
      </c>
      <c r="H5" s="400" t="s">
        <v>2602</v>
      </c>
      <c r="I5" s="400" t="s">
        <v>2601</v>
      </c>
      <c r="J5" s="400" t="s">
        <v>2600</v>
      </c>
      <c r="K5" s="400" t="s">
        <v>2599</v>
      </c>
      <c r="L5" s="400" t="s">
        <v>2598</v>
      </c>
      <c r="M5" s="400" t="s">
        <v>2597</v>
      </c>
      <c r="N5" s="400" t="s">
        <v>2596</v>
      </c>
      <c r="O5" s="400" t="s">
        <v>2595</v>
      </c>
      <c r="P5" s="400" t="s">
        <v>2594</v>
      </c>
      <c r="Q5" s="400" t="s">
        <v>2593</v>
      </c>
      <c r="R5" s="400" t="s">
        <v>2592</v>
      </c>
      <c r="S5" s="400" t="s">
        <v>2591</v>
      </c>
      <c r="T5" s="400" t="s">
        <v>2590</v>
      </c>
      <c r="U5" s="400" t="s">
        <v>2589</v>
      </c>
      <c r="V5" s="400" t="s">
        <v>2588</v>
      </c>
      <c r="W5" s="400" t="s">
        <v>2587</v>
      </c>
      <c r="X5" s="400" t="s">
        <v>2586</v>
      </c>
      <c r="Y5" s="400" t="s">
        <v>2585</v>
      </c>
      <c r="Z5" s="399" t="s">
        <v>2584</v>
      </c>
    </row>
    <row r="6" spans="1:27">
      <c r="A6" s="398" t="s">
        <v>3</v>
      </c>
      <c r="B6" s="398" t="s">
        <v>3</v>
      </c>
      <c r="C6" s="398" t="s">
        <v>321</v>
      </c>
      <c r="D6" s="398" t="s">
        <v>3</v>
      </c>
      <c r="E6" s="397">
        <v>66171439</v>
      </c>
      <c r="F6" s="397">
        <v>2932631</v>
      </c>
      <c r="G6" s="397">
        <v>3627740</v>
      </c>
      <c r="H6" s="397">
        <v>3895704</v>
      </c>
      <c r="I6" s="397">
        <v>3983216</v>
      </c>
      <c r="J6" s="397">
        <v>4306789</v>
      </c>
      <c r="K6" s="397">
        <v>4795440</v>
      </c>
      <c r="L6" s="397">
        <v>4556484</v>
      </c>
      <c r="M6" s="397">
        <v>4775836</v>
      </c>
      <c r="N6" s="397">
        <v>5092290</v>
      </c>
      <c r="O6" s="397">
        <v>5103019</v>
      </c>
      <c r="P6" s="397">
        <v>5113625</v>
      </c>
      <c r="Q6" s="397">
        <v>4702272</v>
      </c>
      <c r="R6" s="397">
        <v>3886256</v>
      </c>
      <c r="S6" s="397">
        <v>2919253</v>
      </c>
      <c r="T6" s="397">
        <v>2177292</v>
      </c>
      <c r="U6" s="397">
        <v>1336916</v>
      </c>
      <c r="V6" s="397">
        <v>1752120</v>
      </c>
      <c r="W6" s="397">
        <v>30</v>
      </c>
      <c r="X6" s="397">
        <v>775786</v>
      </c>
      <c r="Y6" s="397">
        <v>22223</v>
      </c>
      <c r="Z6" s="396">
        <v>416517</v>
      </c>
    </row>
    <row r="7" spans="1:27">
      <c r="A7" s="525" t="s">
        <v>95</v>
      </c>
      <c r="B7" s="746" t="s">
        <v>97</v>
      </c>
      <c r="C7" s="398" t="s">
        <v>321</v>
      </c>
      <c r="D7" s="398" t="s">
        <v>97</v>
      </c>
      <c r="E7" s="397">
        <v>2634154</v>
      </c>
      <c r="F7" s="397">
        <v>112938</v>
      </c>
      <c r="G7" s="397">
        <v>142142</v>
      </c>
      <c r="H7" s="397">
        <v>155133</v>
      </c>
      <c r="I7" s="397">
        <v>160872</v>
      </c>
      <c r="J7" s="397">
        <v>171902</v>
      </c>
      <c r="K7" s="397">
        <v>189064</v>
      </c>
      <c r="L7" s="397">
        <v>179316</v>
      </c>
      <c r="M7" s="397">
        <v>190717</v>
      </c>
      <c r="N7" s="397">
        <v>213350</v>
      </c>
      <c r="O7" s="397">
        <v>213312</v>
      </c>
      <c r="P7" s="397">
        <v>211936</v>
      </c>
      <c r="Q7" s="397">
        <v>189749</v>
      </c>
      <c r="R7" s="397">
        <v>155869</v>
      </c>
      <c r="S7" s="397">
        <v>113752</v>
      </c>
      <c r="T7" s="397">
        <v>90394</v>
      </c>
      <c r="U7" s="397">
        <v>57572</v>
      </c>
      <c r="V7" s="397">
        <v>75142</v>
      </c>
      <c r="W7" s="397">
        <v>1</v>
      </c>
      <c r="X7" s="397">
        <v>3547</v>
      </c>
      <c r="Y7" s="397">
        <v>766</v>
      </c>
      <c r="Z7" s="396">
        <v>6680</v>
      </c>
    </row>
    <row r="8" spans="1:27">
      <c r="A8" s="526"/>
      <c r="B8" s="747"/>
      <c r="C8" s="746" t="s">
        <v>2551</v>
      </c>
      <c r="D8" s="398" t="s">
        <v>97</v>
      </c>
      <c r="E8" s="397">
        <v>1293783</v>
      </c>
      <c r="F8" s="397">
        <v>58042</v>
      </c>
      <c r="G8" s="397">
        <v>73004</v>
      </c>
      <c r="H8" s="397">
        <v>79921</v>
      </c>
      <c r="I8" s="397">
        <v>82696</v>
      </c>
      <c r="J8" s="397">
        <v>88695</v>
      </c>
      <c r="K8" s="397">
        <v>96602</v>
      </c>
      <c r="L8" s="397">
        <v>91697</v>
      </c>
      <c r="M8" s="397">
        <v>95669</v>
      </c>
      <c r="N8" s="397">
        <v>105762</v>
      </c>
      <c r="O8" s="397">
        <v>103956</v>
      </c>
      <c r="P8" s="397">
        <v>101542</v>
      </c>
      <c r="Q8" s="397">
        <v>89266</v>
      </c>
      <c r="R8" s="397">
        <v>72202</v>
      </c>
      <c r="S8" s="397">
        <v>52231</v>
      </c>
      <c r="T8" s="397">
        <v>40448</v>
      </c>
      <c r="U8" s="397">
        <v>25085</v>
      </c>
      <c r="V8" s="397">
        <v>29838</v>
      </c>
      <c r="W8" s="397">
        <v>0</v>
      </c>
      <c r="X8" s="397">
        <v>2264</v>
      </c>
      <c r="Y8" s="397">
        <v>496</v>
      </c>
      <c r="Z8" s="396">
        <v>4367</v>
      </c>
    </row>
    <row r="9" spans="1:27">
      <c r="A9" s="526"/>
      <c r="B9" s="747"/>
      <c r="C9" s="747"/>
      <c r="D9" s="398" t="s">
        <v>2583</v>
      </c>
      <c r="E9" s="397">
        <v>226828</v>
      </c>
      <c r="F9" s="397">
        <v>10093</v>
      </c>
      <c r="G9" s="397">
        <v>12788</v>
      </c>
      <c r="H9" s="397">
        <v>13831</v>
      </c>
      <c r="I9" s="397">
        <v>14277</v>
      </c>
      <c r="J9" s="397">
        <v>20126</v>
      </c>
      <c r="K9" s="397">
        <v>17437</v>
      </c>
      <c r="L9" s="397">
        <v>16376</v>
      </c>
      <c r="M9" s="397">
        <v>16726</v>
      </c>
      <c r="N9" s="397">
        <v>17853</v>
      </c>
      <c r="O9" s="397">
        <v>17076</v>
      </c>
      <c r="P9" s="397">
        <v>16362</v>
      </c>
      <c r="Q9" s="397">
        <v>15214</v>
      </c>
      <c r="R9" s="397">
        <v>12800</v>
      </c>
      <c r="S9" s="397">
        <v>8557</v>
      </c>
      <c r="T9" s="397">
        <v>6461</v>
      </c>
      <c r="U9" s="397">
        <v>3809</v>
      </c>
      <c r="V9" s="397">
        <v>4454</v>
      </c>
      <c r="W9" s="397">
        <v>0</v>
      </c>
      <c r="X9" s="397">
        <v>723</v>
      </c>
      <c r="Y9" s="397">
        <v>212</v>
      </c>
      <c r="Z9" s="396">
        <v>1653</v>
      </c>
    </row>
    <row r="10" spans="1:27">
      <c r="A10" s="526"/>
      <c r="B10" s="747"/>
      <c r="C10" s="747"/>
      <c r="D10" s="398" t="s">
        <v>2582</v>
      </c>
      <c r="E10" s="397">
        <v>47205</v>
      </c>
      <c r="F10" s="397">
        <v>2229</v>
      </c>
      <c r="G10" s="397">
        <v>2698</v>
      </c>
      <c r="H10" s="397">
        <v>3022</v>
      </c>
      <c r="I10" s="397">
        <v>2851</v>
      </c>
      <c r="J10" s="397">
        <v>2856</v>
      </c>
      <c r="K10" s="397">
        <v>3416</v>
      </c>
      <c r="L10" s="397">
        <v>3168</v>
      </c>
      <c r="M10" s="397">
        <v>3610</v>
      </c>
      <c r="N10" s="397">
        <v>3953</v>
      </c>
      <c r="O10" s="397">
        <v>3951</v>
      </c>
      <c r="P10" s="397">
        <v>3761</v>
      </c>
      <c r="Q10" s="397">
        <v>3352</v>
      </c>
      <c r="R10" s="397">
        <v>2477</v>
      </c>
      <c r="S10" s="397">
        <v>2067</v>
      </c>
      <c r="T10" s="397">
        <v>1538</v>
      </c>
      <c r="U10" s="397">
        <v>942</v>
      </c>
      <c r="V10" s="397">
        <v>1058</v>
      </c>
      <c r="W10" s="397">
        <v>0</v>
      </c>
      <c r="X10" s="397">
        <v>66</v>
      </c>
      <c r="Y10" s="397">
        <v>8</v>
      </c>
      <c r="Z10" s="396">
        <v>182</v>
      </c>
    </row>
    <row r="11" spans="1:27">
      <c r="A11" s="526"/>
      <c r="B11" s="747"/>
      <c r="C11" s="747"/>
      <c r="D11" s="398" t="s">
        <v>2581</v>
      </c>
      <c r="E11" s="397">
        <v>34814</v>
      </c>
      <c r="F11" s="397">
        <v>1760</v>
      </c>
      <c r="G11" s="397">
        <v>2182</v>
      </c>
      <c r="H11" s="397">
        <v>2283</v>
      </c>
      <c r="I11" s="397">
        <v>2459</v>
      </c>
      <c r="J11" s="397">
        <v>2371</v>
      </c>
      <c r="K11" s="397">
        <v>2720</v>
      </c>
      <c r="L11" s="397">
        <v>2496</v>
      </c>
      <c r="M11" s="397">
        <v>2778</v>
      </c>
      <c r="N11" s="397">
        <v>2962</v>
      </c>
      <c r="O11" s="397">
        <v>2928</v>
      </c>
      <c r="P11" s="397">
        <v>2621</v>
      </c>
      <c r="Q11" s="397">
        <v>2179</v>
      </c>
      <c r="R11" s="397">
        <v>1659</v>
      </c>
      <c r="S11" s="397">
        <v>1207</v>
      </c>
      <c r="T11" s="397">
        <v>908</v>
      </c>
      <c r="U11" s="397">
        <v>544</v>
      </c>
      <c r="V11" s="397">
        <v>558</v>
      </c>
      <c r="W11" s="397">
        <v>0</v>
      </c>
      <c r="X11" s="397">
        <v>100</v>
      </c>
      <c r="Y11" s="397">
        <v>10</v>
      </c>
      <c r="Z11" s="396">
        <v>89</v>
      </c>
    </row>
    <row r="12" spans="1:27">
      <c r="A12" s="526"/>
      <c r="B12" s="747"/>
      <c r="C12" s="747"/>
      <c r="D12" s="398" t="s">
        <v>2580</v>
      </c>
      <c r="E12" s="397">
        <v>39061</v>
      </c>
      <c r="F12" s="397">
        <v>1627</v>
      </c>
      <c r="G12" s="397">
        <v>2174</v>
      </c>
      <c r="H12" s="397">
        <v>2404</v>
      </c>
      <c r="I12" s="397">
        <v>2488</v>
      </c>
      <c r="J12" s="397">
        <v>2506</v>
      </c>
      <c r="K12" s="397">
        <v>2941</v>
      </c>
      <c r="L12" s="397">
        <v>2725</v>
      </c>
      <c r="M12" s="397">
        <v>2942</v>
      </c>
      <c r="N12" s="397">
        <v>3305</v>
      </c>
      <c r="O12" s="397">
        <v>3114</v>
      </c>
      <c r="P12" s="397">
        <v>3190</v>
      </c>
      <c r="Q12" s="397">
        <v>2744</v>
      </c>
      <c r="R12" s="397">
        <v>2154</v>
      </c>
      <c r="S12" s="397">
        <v>1552</v>
      </c>
      <c r="T12" s="397">
        <v>1313</v>
      </c>
      <c r="U12" s="397">
        <v>802</v>
      </c>
      <c r="V12" s="397">
        <v>974</v>
      </c>
      <c r="W12" s="397">
        <v>0</v>
      </c>
      <c r="X12" s="397">
        <v>50</v>
      </c>
      <c r="Y12" s="397">
        <v>4</v>
      </c>
      <c r="Z12" s="396">
        <v>52</v>
      </c>
    </row>
    <row r="13" spans="1:27">
      <c r="A13" s="526"/>
      <c r="B13" s="747"/>
      <c r="C13" s="747"/>
      <c r="D13" s="398" t="s">
        <v>2579</v>
      </c>
      <c r="E13" s="397">
        <v>10149</v>
      </c>
      <c r="F13" s="397">
        <v>428</v>
      </c>
      <c r="G13" s="397">
        <v>534</v>
      </c>
      <c r="H13" s="397">
        <v>626</v>
      </c>
      <c r="I13" s="397">
        <v>640</v>
      </c>
      <c r="J13" s="397">
        <v>687</v>
      </c>
      <c r="K13" s="397">
        <v>771</v>
      </c>
      <c r="L13" s="397">
        <v>746</v>
      </c>
      <c r="M13" s="397">
        <v>765</v>
      </c>
      <c r="N13" s="397">
        <v>767</v>
      </c>
      <c r="O13" s="397">
        <v>755</v>
      </c>
      <c r="P13" s="397">
        <v>816</v>
      </c>
      <c r="Q13" s="397">
        <v>723</v>
      </c>
      <c r="R13" s="397">
        <v>602</v>
      </c>
      <c r="S13" s="397">
        <v>441</v>
      </c>
      <c r="T13" s="397">
        <v>347</v>
      </c>
      <c r="U13" s="397">
        <v>201</v>
      </c>
      <c r="V13" s="397">
        <v>265</v>
      </c>
      <c r="W13" s="397">
        <v>0</v>
      </c>
      <c r="X13" s="397">
        <v>9</v>
      </c>
      <c r="Y13" s="397">
        <v>1</v>
      </c>
      <c r="Z13" s="396">
        <v>25</v>
      </c>
    </row>
    <row r="14" spans="1:27">
      <c r="A14" s="526"/>
      <c r="B14" s="747"/>
      <c r="C14" s="747"/>
      <c r="D14" s="398" t="s">
        <v>2578</v>
      </c>
      <c r="E14" s="397">
        <v>35571</v>
      </c>
      <c r="F14" s="397">
        <v>1638</v>
      </c>
      <c r="G14" s="397">
        <v>1978</v>
      </c>
      <c r="H14" s="397">
        <v>2248</v>
      </c>
      <c r="I14" s="397">
        <v>2381</v>
      </c>
      <c r="J14" s="397">
        <v>2305</v>
      </c>
      <c r="K14" s="397">
        <v>2606</v>
      </c>
      <c r="L14" s="397">
        <v>2594</v>
      </c>
      <c r="M14" s="397">
        <v>2629</v>
      </c>
      <c r="N14" s="397">
        <v>2870</v>
      </c>
      <c r="O14" s="397">
        <v>2876</v>
      </c>
      <c r="P14" s="397">
        <v>2996</v>
      </c>
      <c r="Q14" s="397">
        <v>2548</v>
      </c>
      <c r="R14" s="397">
        <v>1929</v>
      </c>
      <c r="S14" s="397">
        <v>1353</v>
      </c>
      <c r="T14" s="397">
        <v>1073</v>
      </c>
      <c r="U14" s="397">
        <v>677</v>
      </c>
      <c r="V14" s="397">
        <v>738</v>
      </c>
      <c r="W14" s="397">
        <v>0</v>
      </c>
      <c r="X14" s="397">
        <v>31</v>
      </c>
      <c r="Y14" s="397">
        <v>16</v>
      </c>
      <c r="Z14" s="396">
        <v>85</v>
      </c>
    </row>
    <row r="15" spans="1:27">
      <c r="A15" s="526"/>
      <c r="B15" s="747"/>
      <c r="C15" s="747"/>
      <c r="D15" s="398" t="s">
        <v>2577</v>
      </c>
      <c r="E15" s="397">
        <v>40566</v>
      </c>
      <c r="F15" s="397">
        <v>1919</v>
      </c>
      <c r="G15" s="397">
        <v>2322</v>
      </c>
      <c r="H15" s="397">
        <v>2521</v>
      </c>
      <c r="I15" s="397">
        <v>2588</v>
      </c>
      <c r="J15" s="397">
        <v>2449</v>
      </c>
      <c r="K15" s="397">
        <v>2888</v>
      </c>
      <c r="L15" s="397">
        <v>2873</v>
      </c>
      <c r="M15" s="397">
        <v>2983</v>
      </c>
      <c r="N15" s="397">
        <v>3376</v>
      </c>
      <c r="O15" s="397">
        <v>3390</v>
      </c>
      <c r="P15" s="397">
        <v>3307</v>
      </c>
      <c r="Q15" s="397">
        <v>2807</v>
      </c>
      <c r="R15" s="397">
        <v>2246</v>
      </c>
      <c r="S15" s="397">
        <v>1601</v>
      </c>
      <c r="T15" s="397">
        <v>1241</v>
      </c>
      <c r="U15" s="397">
        <v>808</v>
      </c>
      <c r="V15" s="397">
        <v>956</v>
      </c>
      <c r="W15" s="397">
        <v>0</v>
      </c>
      <c r="X15" s="397">
        <v>48</v>
      </c>
      <c r="Y15" s="397">
        <v>17</v>
      </c>
      <c r="Z15" s="396">
        <v>226</v>
      </c>
    </row>
    <row r="16" spans="1:27">
      <c r="A16" s="526"/>
      <c r="B16" s="747"/>
      <c r="C16" s="747"/>
      <c r="D16" s="398" t="s">
        <v>2576</v>
      </c>
      <c r="E16" s="397">
        <v>63302</v>
      </c>
      <c r="F16" s="397">
        <v>2920</v>
      </c>
      <c r="G16" s="397">
        <v>3507</v>
      </c>
      <c r="H16" s="397">
        <v>3803</v>
      </c>
      <c r="I16" s="397">
        <v>3973</v>
      </c>
      <c r="J16" s="397">
        <v>3990</v>
      </c>
      <c r="K16" s="397">
        <v>4648</v>
      </c>
      <c r="L16" s="397">
        <v>4649</v>
      </c>
      <c r="M16" s="397">
        <v>4748</v>
      </c>
      <c r="N16" s="397">
        <v>5087</v>
      </c>
      <c r="O16" s="397">
        <v>5189</v>
      </c>
      <c r="P16" s="397">
        <v>4843</v>
      </c>
      <c r="Q16" s="397">
        <v>4450</v>
      </c>
      <c r="R16" s="397">
        <v>3590</v>
      </c>
      <c r="S16" s="397">
        <v>2605</v>
      </c>
      <c r="T16" s="397">
        <v>2052</v>
      </c>
      <c r="U16" s="397">
        <v>1347</v>
      </c>
      <c r="V16" s="397">
        <v>1772</v>
      </c>
      <c r="W16" s="397">
        <v>0</v>
      </c>
      <c r="X16" s="397">
        <v>42</v>
      </c>
      <c r="Y16" s="397">
        <v>14</v>
      </c>
      <c r="Z16" s="396">
        <v>73</v>
      </c>
    </row>
    <row r="17" spans="1:26">
      <c r="A17" s="526"/>
      <c r="B17" s="747"/>
      <c r="C17" s="747"/>
      <c r="D17" s="398" t="s">
        <v>2575</v>
      </c>
      <c r="E17" s="397">
        <v>34611</v>
      </c>
      <c r="F17" s="397">
        <v>1496</v>
      </c>
      <c r="G17" s="397">
        <v>1783</v>
      </c>
      <c r="H17" s="397">
        <v>2034</v>
      </c>
      <c r="I17" s="397">
        <v>2062</v>
      </c>
      <c r="J17" s="397">
        <v>2156</v>
      </c>
      <c r="K17" s="397">
        <v>2564</v>
      </c>
      <c r="L17" s="397">
        <v>2384</v>
      </c>
      <c r="M17" s="397">
        <v>2631</v>
      </c>
      <c r="N17" s="397">
        <v>2954</v>
      </c>
      <c r="O17" s="397">
        <v>2837</v>
      </c>
      <c r="P17" s="397">
        <v>2893</v>
      </c>
      <c r="Q17" s="397">
        <v>2329</v>
      </c>
      <c r="R17" s="397">
        <v>2000</v>
      </c>
      <c r="S17" s="397">
        <v>1376</v>
      </c>
      <c r="T17" s="397">
        <v>1262</v>
      </c>
      <c r="U17" s="397">
        <v>817</v>
      </c>
      <c r="V17" s="397">
        <v>969</v>
      </c>
      <c r="W17" s="397">
        <v>0</v>
      </c>
      <c r="X17" s="397">
        <v>32</v>
      </c>
      <c r="Y17" s="397">
        <v>6</v>
      </c>
      <c r="Z17" s="396">
        <v>26</v>
      </c>
    </row>
    <row r="18" spans="1:26">
      <c r="A18" s="526"/>
      <c r="B18" s="747"/>
      <c r="C18" s="747"/>
      <c r="D18" s="398" t="s">
        <v>2574</v>
      </c>
      <c r="E18" s="397">
        <v>61081</v>
      </c>
      <c r="F18" s="397">
        <v>2783</v>
      </c>
      <c r="G18" s="397">
        <v>3367</v>
      </c>
      <c r="H18" s="397">
        <v>3651</v>
      </c>
      <c r="I18" s="397">
        <v>3849</v>
      </c>
      <c r="J18" s="397">
        <v>3934</v>
      </c>
      <c r="K18" s="397">
        <v>4599</v>
      </c>
      <c r="L18" s="397">
        <v>4219</v>
      </c>
      <c r="M18" s="397">
        <v>4370</v>
      </c>
      <c r="N18" s="397">
        <v>5080</v>
      </c>
      <c r="O18" s="397">
        <v>4981</v>
      </c>
      <c r="P18" s="397">
        <v>4842</v>
      </c>
      <c r="Q18" s="397">
        <v>4139</v>
      </c>
      <c r="R18" s="397">
        <v>3368</v>
      </c>
      <c r="S18" s="397">
        <v>2518</v>
      </c>
      <c r="T18" s="397">
        <v>1972</v>
      </c>
      <c r="U18" s="397">
        <v>1362</v>
      </c>
      <c r="V18" s="397">
        <v>1882</v>
      </c>
      <c r="W18" s="397">
        <v>0</v>
      </c>
      <c r="X18" s="397">
        <v>64</v>
      </c>
      <c r="Y18" s="397">
        <v>13</v>
      </c>
      <c r="Z18" s="396">
        <v>88</v>
      </c>
    </row>
    <row r="19" spans="1:26">
      <c r="A19" s="526"/>
      <c r="B19" s="747"/>
      <c r="C19" s="747"/>
      <c r="D19" s="398" t="s">
        <v>2573</v>
      </c>
      <c r="E19" s="397">
        <v>21310</v>
      </c>
      <c r="F19" s="397">
        <v>905</v>
      </c>
      <c r="G19" s="397">
        <v>1116</v>
      </c>
      <c r="H19" s="397">
        <v>1245</v>
      </c>
      <c r="I19" s="397">
        <v>1355</v>
      </c>
      <c r="J19" s="397">
        <v>1315</v>
      </c>
      <c r="K19" s="397">
        <v>1624</v>
      </c>
      <c r="L19" s="397">
        <v>1520</v>
      </c>
      <c r="M19" s="397">
        <v>1576</v>
      </c>
      <c r="N19" s="397">
        <v>1678</v>
      </c>
      <c r="O19" s="397">
        <v>1707</v>
      </c>
      <c r="P19" s="397">
        <v>1686</v>
      </c>
      <c r="Q19" s="397">
        <v>1519</v>
      </c>
      <c r="R19" s="397">
        <v>1249</v>
      </c>
      <c r="S19" s="397">
        <v>901</v>
      </c>
      <c r="T19" s="397">
        <v>760</v>
      </c>
      <c r="U19" s="397">
        <v>471</v>
      </c>
      <c r="V19" s="397">
        <v>639</v>
      </c>
      <c r="W19" s="397">
        <v>0</v>
      </c>
      <c r="X19" s="397">
        <v>34</v>
      </c>
      <c r="Y19" s="397">
        <v>2</v>
      </c>
      <c r="Z19" s="396">
        <v>8</v>
      </c>
    </row>
    <row r="20" spans="1:26">
      <c r="A20" s="526"/>
      <c r="B20" s="747"/>
      <c r="C20" s="747"/>
      <c r="D20" s="398" t="s">
        <v>2572</v>
      </c>
      <c r="E20" s="397">
        <v>40279</v>
      </c>
      <c r="F20" s="397">
        <v>1629</v>
      </c>
      <c r="G20" s="397">
        <v>2272</v>
      </c>
      <c r="H20" s="397">
        <v>2530</v>
      </c>
      <c r="I20" s="397">
        <v>2617</v>
      </c>
      <c r="J20" s="397">
        <v>2591</v>
      </c>
      <c r="K20" s="397">
        <v>3029</v>
      </c>
      <c r="L20" s="397">
        <v>2767</v>
      </c>
      <c r="M20" s="397">
        <v>2998</v>
      </c>
      <c r="N20" s="397">
        <v>3349</v>
      </c>
      <c r="O20" s="397">
        <v>3353</v>
      </c>
      <c r="P20" s="397">
        <v>3276</v>
      </c>
      <c r="Q20" s="397">
        <v>2760</v>
      </c>
      <c r="R20" s="397">
        <v>2223</v>
      </c>
      <c r="S20" s="397">
        <v>1693</v>
      </c>
      <c r="T20" s="397">
        <v>1332</v>
      </c>
      <c r="U20" s="397">
        <v>811</v>
      </c>
      <c r="V20" s="397">
        <v>927</v>
      </c>
      <c r="W20" s="397">
        <v>0</v>
      </c>
      <c r="X20" s="397">
        <v>48</v>
      </c>
      <c r="Y20" s="397">
        <v>14</v>
      </c>
      <c r="Z20" s="396">
        <v>60</v>
      </c>
    </row>
    <row r="21" spans="1:26">
      <c r="A21" s="526"/>
      <c r="B21" s="747"/>
      <c r="C21" s="747"/>
      <c r="D21" s="398" t="s">
        <v>2571</v>
      </c>
      <c r="E21" s="397">
        <v>38304</v>
      </c>
      <c r="F21" s="397">
        <v>1659</v>
      </c>
      <c r="G21" s="397">
        <v>2028</v>
      </c>
      <c r="H21" s="397">
        <v>2222</v>
      </c>
      <c r="I21" s="397">
        <v>2446</v>
      </c>
      <c r="J21" s="397">
        <v>2739</v>
      </c>
      <c r="K21" s="397">
        <v>2971</v>
      </c>
      <c r="L21" s="397">
        <v>2657</v>
      </c>
      <c r="M21" s="397">
        <v>2790</v>
      </c>
      <c r="N21" s="397">
        <v>2976</v>
      </c>
      <c r="O21" s="397">
        <v>3218</v>
      </c>
      <c r="P21" s="397">
        <v>3288</v>
      </c>
      <c r="Q21" s="397">
        <v>2723</v>
      </c>
      <c r="R21" s="397">
        <v>2170</v>
      </c>
      <c r="S21" s="397">
        <v>1542</v>
      </c>
      <c r="T21" s="397">
        <v>1312</v>
      </c>
      <c r="U21" s="397">
        <v>780</v>
      </c>
      <c r="V21" s="397">
        <v>700</v>
      </c>
      <c r="W21" s="397">
        <v>0</v>
      </c>
      <c r="X21" s="397">
        <v>25</v>
      </c>
      <c r="Y21" s="397">
        <v>14</v>
      </c>
      <c r="Z21" s="396">
        <v>44</v>
      </c>
    </row>
    <row r="22" spans="1:26">
      <c r="A22" s="526"/>
      <c r="B22" s="747"/>
      <c r="C22" s="747"/>
      <c r="D22" s="398" t="s">
        <v>2570</v>
      </c>
      <c r="E22" s="397">
        <v>56451</v>
      </c>
      <c r="F22" s="397">
        <v>2510</v>
      </c>
      <c r="G22" s="397">
        <v>3001</v>
      </c>
      <c r="H22" s="397">
        <v>3267</v>
      </c>
      <c r="I22" s="397">
        <v>3433</v>
      </c>
      <c r="J22" s="397">
        <v>3473</v>
      </c>
      <c r="K22" s="397">
        <v>3966</v>
      </c>
      <c r="L22" s="397">
        <v>3905</v>
      </c>
      <c r="M22" s="397">
        <v>3918</v>
      </c>
      <c r="N22" s="397">
        <v>4617</v>
      </c>
      <c r="O22" s="397">
        <v>4474</v>
      </c>
      <c r="P22" s="397">
        <v>4609</v>
      </c>
      <c r="Q22" s="397">
        <v>4198</v>
      </c>
      <c r="R22" s="397">
        <v>3336</v>
      </c>
      <c r="S22" s="397">
        <v>2515</v>
      </c>
      <c r="T22" s="397">
        <v>2053</v>
      </c>
      <c r="U22" s="397">
        <v>1359</v>
      </c>
      <c r="V22" s="397">
        <v>1663</v>
      </c>
      <c r="W22" s="397">
        <v>0</v>
      </c>
      <c r="X22" s="397">
        <v>45</v>
      </c>
      <c r="Y22" s="397">
        <v>10</v>
      </c>
      <c r="Z22" s="396">
        <v>99</v>
      </c>
    </row>
    <row r="23" spans="1:26">
      <c r="A23" s="526"/>
      <c r="B23" s="747"/>
      <c r="C23" s="747"/>
      <c r="D23" s="398" t="s">
        <v>2569</v>
      </c>
      <c r="E23" s="397">
        <v>62690</v>
      </c>
      <c r="F23" s="397">
        <v>2554</v>
      </c>
      <c r="G23" s="397">
        <v>3326</v>
      </c>
      <c r="H23" s="397">
        <v>3735</v>
      </c>
      <c r="I23" s="397">
        <v>4042</v>
      </c>
      <c r="J23" s="397">
        <v>4164</v>
      </c>
      <c r="K23" s="397">
        <v>4725</v>
      </c>
      <c r="L23" s="397">
        <v>4376</v>
      </c>
      <c r="M23" s="397">
        <v>4620</v>
      </c>
      <c r="N23" s="397">
        <v>5284</v>
      </c>
      <c r="O23" s="397">
        <v>5108</v>
      </c>
      <c r="P23" s="397">
        <v>5108</v>
      </c>
      <c r="Q23" s="397">
        <v>4448</v>
      </c>
      <c r="R23" s="397">
        <v>3610</v>
      </c>
      <c r="S23" s="397">
        <v>2604</v>
      </c>
      <c r="T23" s="397">
        <v>2076</v>
      </c>
      <c r="U23" s="397">
        <v>1237</v>
      </c>
      <c r="V23" s="397">
        <v>1447</v>
      </c>
      <c r="W23" s="397">
        <v>0</v>
      </c>
      <c r="X23" s="397">
        <v>84</v>
      </c>
      <c r="Y23" s="397">
        <v>27</v>
      </c>
      <c r="Z23" s="396">
        <v>115</v>
      </c>
    </row>
    <row r="24" spans="1:26">
      <c r="A24" s="526"/>
      <c r="B24" s="747"/>
      <c r="C24" s="747"/>
      <c r="D24" s="398" t="s">
        <v>2568</v>
      </c>
      <c r="E24" s="397">
        <v>38238</v>
      </c>
      <c r="F24" s="397">
        <v>1664</v>
      </c>
      <c r="G24" s="397">
        <v>2176</v>
      </c>
      <c r="H24" s="397">
        <v>2487</v>
      </c>
      <c r="I24" s="397">
        <v>2669</v>
      </c>
      <c r="J24" s="397">
        <v>2469</v>
      </c>
      <c r="K24" s="397">
        <v>2822</v>
      </c>
      <c r="L24" s="397">
        <v>2636</v>
      </c>
      <c r="M24" s="397">
        <v>2798</v>
      </c>
      <c r="N24" s="397">
        <v>3263</v>
      </c>
      <c r="O24" s="397">
        <v>3298</v>
      </c>
      <c r="P24" s="397">
        <v>3096</v>
      </c>
      <c r="Q24" s="397">
        <v>2620</v>
      </c>
      <c r="R24" s="397">
        <v>2064</v>
      </c>
      <c r="S24" s="397">
        <v>1484</v>
      </c>
      <c r="T24" s="397">
        <v>1219</v>
      </c>
      <c r="U24" s="397">
        <v>729</v>
      </c>
      <c r="V24" s="397">
        <v>701</v>
      </c>
      <c r="W24" s="397">
        <v>0</v>
      </c>
      <c r="X24" s="397">
        <v>16</v>
      </c>
      <c r="Y24" s="397">
        <v>12</v>
      </c>
      <c r="Z24" s="396">
        <v>15</v>
      </c>
    </row>
    <row r="25" spans="1:26">
      <c r="A25" s="526"/>
      <c r="B25" s="747"/>
      <c r="C25" s="747"/>
      <c r="D25" s="398" t="s">
        <v>2567</v>
      </c>
      <c r="E25" s="397">
        <v>41111</v>
      </c>
      <c r="F25" s="397">
        <v>1687</v>
      </c>
      <c r="G25" s="397">
        <v>2417</v>
      </c>
      <c r="H25" s="397">
        <v>2671</v>
      </c>
      <c r="I25" s="397">
        <v>2745</v>
      </c>
      <c r="J25" s="397">
        <v>2733</v>
      </c>
      <c r="K25" s="397">
        <v>2988</v>
      </c>
      <c r="L25" s="397">
        <v>2814</v>
      </c>
      <c r="M25" s="397">
        <v>2899</v>
      </c>
      <c r="N25" s="397">
        <v>3491</v>
      </c>
      <c r="O25" s="397">
        <v>3381</v>
      </c>
      <c r="P25" s="397">
        <v>3354</v>
      </c>
      <c r="Q25" s="397">
        <v>2830</v>
      </c>
      <c r="R25" s="397">
        <v>2238</v>
      </c>
      <c r="S25" s="397">
        <v>1729</v>
      </c>
      <c r="T25" s="397">
        <v>1385</v>
      </c>
      <c r="U25" s="397">
        <v>776</v>
      </c>
      <c r="V25" s="397">
        <v>889</v>
      </c>
      <c r="W25" s="397">
        <v>0</v>
      </c>
      <c r="X25" s="397">
        <v>32</v>
      </c>
      <c r="Y25" s="397">
        <v>5</v>
      </c>
      <c r="Z25" s="396">
        <v>47</v>
      </c>
    </row>
    <row r="26" spans="1:26">
      <c r="A26" s="526"/>
      <c r="B26" s="747"/>
      <c r="C26" s="747"/>
      <c r="D26" s="398" t="s">
        <v>2566</v>
      </c>
      <c r="E26" s="397">
        <v>41347</v>
      </c>
      <c r="F26" s="397">
        <v>1978</v>
      </c>
      <c r="G26" s="397">
        <v>2460</v>
      </c>
      <c r="H26" s="397">
        <v>2580</v>
      </c>
      <c r="I26" s="397">
        <v>2581</v>
      </c>
      <c r="J26" s="397">
        <v>2516</v>
      </c>
      <c r="K26" s="397">
        <v>3031</v>
      </c>
      <c r="L26" s="397">
        <v>2857</v>
      </c>
      <c r="M26" s="397">
        <v>3161</v>
      </c>
      <c r="N26" s="397">
        <v>3411</v>
      </c>
      <c r="O26" s="397">
        <v>3267</v>
      </c>
      <c r="P26" s="397">
        <v>3126</v>
      </c>
      <c r="Q26" s="397">
        <v>2812</v>
      </c>
      <c r="R26" s="397">
        <v>2307</v>
      </c>
      <c r="S26" s="397">
        <v>1795</v>
      </c>
      <c r="T26" s="397">
        <v>1310</v>
      </c>
      <c r="U26" s="397">
        <v>923</v>
      </c>
      <c r="V26" s="397">
        <v>1055</v>
      </c>
      <c r="W26" s="397">
        <v>0</v>
      </c>
      <c r="X26" s="397">
        <v>100</v>
      </c>
      <c r="Y26" s="397">
        <v>10</v>
      </c>
      <c r="Z26" s="396">
        <v>67</v>
      </c>
    </row>
    <row r="27" spans="1:26">
      <c r="A27" s="526"/>
      <c r="B27" s="747"/>
      <c r="C27" s="747"/>
      <c r="D27" s="398" t="s">
        <v>2565</v>
      </c>
      <c r="E27" s="397">
        <v>14817</v>
      </c>
      <c r="F27" s="397">
        <v>681</v>
      </c>
      <c r="G27" s="397">
        <v>818</v>
      </c>
      <c r="H27" s="397">
        <v>847</v>
      </c>
      <c r="I27" s="397">
        <v>918</v>
      </c>
      <c r="J27" s="397">
        <v>946</v>
      </c>
      <c r="K27" s="397">
        <v>1121</v>
      </c>
      <c r="L27" s="397">
        <v>1067</v>
      </c>
      <c r="M27" s="397">
        <v>1109</v>
      </c>
      <c r="N27" s="397">
        <v>1172</v>
      </c>
      <c r="O27" s="397">
        <v>1225</v>
      </c>
      <c r="P27" s="397">
        <v>1205</v>
      </c>
      <c r="Q27" s="397">
        <v>1012</v>
      </c>
      <c r="R27" s="397">
        <v>893</v>
      </c>
      <c r="S27" s="397">
        <v>626</v>
      </c>
      <c r="T27" s="397">
        <v>470</v>
      </c>
      <c r="U27" s="397">
        <v>309</v>
      </c>
      <c r="V27" s="397">
        <v>355</v>
      </c>
      <c r="W27" s="397">
        <v>0</v>
      </c>
      <c r="X27" s="397">
        <v>17</v>
      </c>
      <c r="Y27" s="397">
        <v>2</v>
      </c>
      <c r="Z27" s="396">
        <v>24</v>
      </c>
    </row>
    <row r="28" spans="1:26">
      <c r="A28" s="526"/>
      <c r="B28" s="747"/>
      <c r="C28" s="747"/>
      <c r="D28" s="398" t="s">
        <v>2564</v>
      </c>
      <c r="E28" s="397">
        <v>61416</v>
      </c>
      <c r="F28" s="397">
        <v>2841</v>
      </c>
      <c r="G28" s="397">
        <v>3763</v>
      </c>
      <c r="H28" s="397">
        <v>4030</v>
      </c>
      <c r="I28" s="397">
        <v>3925</v>
      </c>
      <c r="J28" s="397">
        <v>3852</v>
      </c>
      <c r="K28" s="397">
        <v>4406</v>
      </c>
      <c r="L28" s="397">
        <v>4325</v>
      </c>
      <c r="M28" s="397">
        <v>4584</v>
      </c>
      <c r="N28" s="397">
        <v>4910</v>
      </c>
      <c r="O28" s="397">
        <v>4744</v>
      </c>
      <c r="P28" s="397">
        <v>4614</v>
      </c>
      <c r="Q28" s="397">
        <v>4145</v>
      </c>
      <c r="R28" s="397">
        <v>3534</v>
      </c>
      <c r="S28" s="397">
        <v>2586</v>
      </c>
      <c r="T28" s="397">
        <v>1761</v>
      </c>
      <c r="U28" s="397">
        <v>1141</v>
      </c>
      <c r="V28" s="397">
        <v>1633</v>
      </c>
      <c r="W28" s="397">
        <v>0</v>
      </c>
      <c r="X28" s="397">
        <v>57</v>
      </c>
      <c r="Y28" s="397">
        <v>16</v>
      </c>
      <c r="Z28" s="396">
        <v>549</v>
      </c>
    </row>
    <row r="29" spans="1:26">
      <c r="A29" s="526"/>
      <c r="B29" s="747"/>
      <c r="C29" s="747"/>
      <c r="D29" s="398" t="s">
        <v>2563</v>
      </c>
      <c r="E29" s="397">
        <v>96921</v>
      </c>
      <c r="F29" s="397">
        <v>4639</v>
      </c>
      <c r="G29" s="397">
        <v>5555</v>
      </c>
      <c r="H29" s="397">
        <v>6244</v>
      </c>
      <c r="I29" s="397">
        <v>6384</v>
      </c>
      <c r="J29" s="397">
        <v>6459</v>
      </c>
      <c r="K29" s="397">
        <v>7358</v>
      </c>
      <c r="L29" s="397">
        <v>7084</v>
      </c>
      <c r="M29" s="397">
        <v>7122</v>
      </c>
      <c r="N29" s="397">
        <v>7678</v>
      </c>
      <c r="O29" s="397">
        <v>7602</v>
      </c>
      <c r="P29" s="397">
        <v>7522</v>
      </c>
      <c r="Q29" s="397">
        <v>6670</v>
      </c>
      <c r="R29" s="397">
        <v>5353</v>
      </c>
      <c r="S29" s="397">
        <v>3801</v>
      </c>
      <c r="T29" s="397">
        <v>2656</v>
      </c>
      <c r="U29" s="397">
        <v>1657</v>
      </c>
      <c r="V29" s="397">
        <v>2213</v>
      </c>
      <c r="W29" s="397">
        <v>0</v>
      </c>
      <c r="X29" s="397">
        <v>466</v>
      </c>
      <c r="Y29" s="397">
        <v>50</v>
      </c>
      <c r="Z29" s="396">
        <v>408</v>
      </c>
    </row>
    <row r="30" spans="1:26">
      <c r="A30" s="526"/>
      <c r="B30" s="747"/>
      <c r="C30" s="747"/>
      <c r="D30" s="398" t="s">
        <v>2562</v>
      </c>
      <c r="E30" s="397">
        <v>30065</v>
      </c>
      <c r="F30" s="397">
        <v>1436</v>
      </c>
      <c r="G30" s="397">
        <v>1819</v>
      </c>
      <c r="H30" s="397">
        <v>2004</v>
      </c>
      <c r="I30" s="397">
        <v>2036</v>
      </c>
      <c r="J30" s="397">
        <v>1992</v>
      </c>
      <c r="K30" s="397">
        <v>2252</v>
      </c>
      <c r="L30" s="397">
        <v>2058</v>
      </c>
      <c r="M30" s="397">
        <v>2189</v>
      </c>
      <c r="N30" s="397">
        <v>2688</v>
      </c>
      <c r="O30" s="397">
        <v>2582</v>
      </c>
      <c r="P30" s="397">
        <v>2346</v>
      </c>
      <c r="Q30" s="397">
        <v>1930</v>
      </c>
      <c r="R30" s="397">
        <v>1558</v>
      </c>
      <c r="S30" s="397">
        <v>1109</v>
      </c>
      <c r="T30" s="397">
        <v>925</v>
      </c>
      <c r="U30" s="397">
        <v>451</v>
      </c>
      <c r="V30" s="397">
        <v>597</v>
      </c>
      <c r="W30" s="397">
        <v>0</v>
      </c>
      <c r="X30" s="397">
        <v>46</v>
      </c>
      <c r="Y30" s="397">
        <v>4</v>
      </c>
      <c r="Z30" s="396">
        <v>43</v>
      </c>
    </row>
    <row r="31" spans="1:26">
      <c r="A31" s="526"/>
      <c r="B31" s="747"/>
      <c r="C31" s="747"/>
      <c r="D31" s="398" t="s">
        <v>2561</v>
      </c>
      <c r="E31" s="397">
        <v>18254</v>
      </c>
      <c r="F31" s="397">
        <v>778</v>
      </c>
      <c r="G31" s="397">
        <v>1027</v>
      </c>
      <c r="H31" s="397">
        <v>1086</v>
      </c>
      <c r="I31" s="397">
        <v>1120</v>
      </c>
      <c r="J31" s="397">
        <v>1130</v>
      </c>
      <c r="K31" s="397">
        <v>1444</v>
      </c>
      <c r="L31" s="397">
        <v>1355</v>
      </c>
      <c r="M31" s="397">
        <v>1342</v>
      </c>
      <c r="N31" s="397">
        <v>1373</v>
      </c>
      <c r="O31" s="397">
        <v>1417</v>
      </c>
      <c r="P31" s="397">
        <v>1562</v>
      </c>
      <c r="Q31" s="397">
        <v>1364</v>
      </c>
      <c r="R31" s="397">
        <v>1102</v>
      </c>
      <c r="S31" s="397">
        <v>815</v>
      </c>
      <c r="T31" s="397">
        <v>623</v>
      </c>
      <c r="U31" s="397">
        <v>322</v>
      </c>
      <c r="V31" s="397">
        <v>362</v>
      </c>
      <c r="W31" s="397">
        <v>0</v>
      </c>
      <c r="X31" s="397">
        <v>7</v>
      </c>
      <c r="Y31" s="397">
        <v>2</v>
      </c>
      <c r="Z31" s="396">
        <v>23</v>
      </c>
    </row>
    <row r="32" spans="1:26">
      <c r="A32" s="526"/>
      <c r="B32" s="747"/>
      <c r="C32" s="747"/>
      <c r="D32" s="398" t="s">
        <v>2560</v>
      </c>
      <c r="E32" s="397">
        <v>12338</v>
      </c>
      <c r="F32" s="397">
        <v>532</v>
      </c>
      <c r="G32" s="397">
        <v>729</v>
      </c>
      <c r="H32" s="397">
        <v>767</v>
      </c>
      <c r="I32" s="397">
        <v>723</v>
      </c>
      <c r="J32" s="397">
        <v>808</v>
      </c>
      <c r="K32" s="397">
        <v>963</v>
      </c>
      <c r="L32" s="397">
        <v>891</v>
      </c>
      <c r="M32" s="397">
        <v>883</v>
      </c>
      <c r="N32" s="397">
        <v>1063</v>
      </c>
      <c r="O32" s="397">
        <v>1031</v>
      </c>
      <c r="P32" s="397">
        <v>979</v>
      </c>
      <c r="Q32" s="397">
        <v>863</v>
      </c>
      <c r="R32" s="397">
        <v>688</v>
      </c>
      <c r="S32" s="397">
        <v>476</v>
      </c>
      <c r="T32" s="397">
        <v>397</v>
      </c>
      <c r="U32" s="397">
        <v>231</v>
      </c>
      <c r="V32" s="397">
        <v>262</v>
      </c>
      <c r="W32" s="397">
        <v>0</v>
      </c>
      <c r="X32" s="397">
        <v>6</v>
      </c>
      <c r="Y32" s="397">
        <v>3</v>
      </c>
      <c r="Z32" s="396">
        <v>43</v>
      </c>
    </row>
    <row r="33" spans="1:26">
      <c r="A33" s="526"/>
      <c r="B33" s="747"/>
      <c r="C33" s="747"/>
      <c r="D33" s="398" t="s">
        <v>2559</v>
      </c>
      <c r="E33" s="397">
        <v>22625</v>
      </c>
      <c r="F33" s="397">
        <v>1125</v>
      </c>
      <c r="G33" s="397">
        <v>1439</v>
      </c>
      <c r="H33" s="397">
        <v>1517</v>
      </c>
      <c r="I33" s="397">
        <v>1433</v>
      </c>
      <c r="J33" s="397">
        <v>1384</v>
      </c>
      <c r="K33" s="397">
        <v>1591</v>
      </c>
      <c r="L33" s="397">
        <v>1645</v>
      </c>
      <c r="M33" s="397">
        <v>1719</v>
      </c>
      <c r="N33" s="397">
        <v>1913</v>
      </c>
      <c r="O33" s="397">
        <v>1792</v>
      </c>
      <c r="P33" s="397">
        <v>1655</v>
      </c>
      <c r="Q33" s="397">
        <v>1581</v>
      </c>
      <c r="R33" s="397">
        <v>1212</v>
      </c>
      <c r="S33" s="397">
        <v>969</v>
      </c>
      <c r="T33" s="397">
        <v>643</v>
      </c>
      <c r="U33" s="397">
        <v>426</v>
      </c>
      <c r="V33" s="397">
        <v>481</v>
      </c>
      <c r="W33" s="397">
        <v>0</v>
      </c>
      <c r="X33" s="397">
        <v>37</v>
      </c>
      <c r="Y33" s="397">
        <v>5</v>
      </c>
      <c r="Z33" s="396">
        <v>58</v>
      </c>
    </row>
    <row r="34" spans="1:26">
      <c r="A34" s="526"/>
      <c r="B34" s="747"/>
      <c r="C34" s="747"/>
      <c r="D34" s="398" t="s">
        <v>2558</v>
      </c>
      <c r="E34" s="397">
        <v>12733</v>
      </c>
      <c r="F34" s="397">
        <v>595</v>
      </c>
      <c r="G34" s="397">
        <v>782</v>
      </c>
      <c r="H34" s="397">
        <v>836</v>
      </c>
      <c r="I34" s="397">
        <v>927</v>
      </c>
      <c r="J34" s="397">
        <v>800</v>
      </c>
      <c r="K34" s="397">
        <v>919</v>
      </c>
      <c r="L34" s="397">
        <v>969</v>
      </c>
      <c r="M34" s="397">
        <v>1005</v>
      </c>
      <c r="N34" s="397">
        <v>1067</v>
      </c>
      <c r="O34" s="397">
        <v>1008</v>
      </c>
      <c r="P34" s="397">
        <v>940</v>
      </c>
      <c r="Q34" s="397">
        <v>839</v>
      </c>
      <c r="R34" s="397">
        <v>627</v>
      </c>
      <c r="S34" s="397">
        <v>483</v>
      </c>
      <c r="T34" s="397">
        <v>390</v>
      </c>
      <c r="U34" s="397">
        <v>227</v>
      </c>
      <c r="V34" s="397">
        <v>265</v>
      </c>
      <c r="W34" s="397">
        <v>0</v>
      </c>
      <c r="X34" s="397">
        <v>8</v>
      </c>
      <c r="Y34" s="397">
        <v>1</v>
      </c>
      <c r="Z34" s="396">
        <v>45</v>
      </c>
    </row>
    <row r="35" spans="1:26">
      <c r="A35" s="526"/>
      <c r="B35" s="747"/>
      <c r="C35" s="747"/>
      <c r="D35" s="398" t="s">
        <v>2557</v>
      </c>
      <c r="E35" s="397">
        <v>13952</v>
      </c>
      <c r="F35" s="397">
        <v>593</v>
      </c>
      <c r="G35" s="397">
        <v>710</v>
      </c>
      <c r="H35" s="397">
        <v>759</v>
      </c>
      <c r="I35" s="397">
        <v>929</v>
      </c>
      <c r="J35" s="397">
        <v>937</v>
      </c>
      <c r="K35" s="397">
        <v>1060</v>
      </c>
      <c r="L35" s="397">
        <v>997</v>
      </c>
      <c r="M35" s="397">
        <v>985</v>
      </c>
      <c r="N35" s="397">
        <v>1163</v>
      </c>
      <c r="O35" s="397">
        <v>1130</v>
      </c>
      <c r="P35" s="397">
        <v>1166</v>
      </c>
      <c r="Q35" s="397">
        <v>976</v>
      </c>
      <c r="R35" s="397">
        <v>803</v>
      </c>
      <c r="S35" s="397">
        <v>677</v>
      </c>
      <c r="T35" s="397">
        <v>454</v>
      </c>
      <c r="U35" s="397">
        <v>305</v>
      </c>
      <c r="V35" s="397">
        <v>280</v>
      </c>
      <c r="W35" s="397">
        <v>0</v>
      </c>
      <c r="X35" s="397">
        <v>3</v>
      </c>
      <c r="Y35" s="397">
        <v>3</v>
      </c>
      <c r="Z35" s="396">
        <v>22</v>
      </c>
    </row>
    <row r="36" spans="1:26">
      <c r="A36" s="526"/>
      <c r="B36" s="747"/>
      <c r="C36" s="747"/>
      <c r="D36" s="398" t="s">
        <v>2556</v>
      </c>
      <c r="E36" s="397">
        <v>20207</v>
      </c>
      <c r="F36" s="397">
        <v>902</v>
      </c>
      <c r="G36" s="397">
        <v>1117</v>
      </c>
      <c r="H36" s="397">
        <v>1249</v>
      </c>
      <c r="I36" s="397">
        <v>1212</v>
      </c>
      <c r="J36" s="397">
        <v>1323</v>
      </c>
      <c r="K36" s="397">
        <v>1468</v>
      </c>
      <c r="L36" s="397">
        <v>1500</v>
      </c>
      <c r="M36" s="397">
        <v>1560</v>
      </c>
      <c r="N36" s="397">
        <v>1662</v>
      </c>
      <c r="O36" s="397">
        <v>1666</v>
      </c>
      <c r="P36" s="397">
        <v>1571</v>
      </c>
      <c r="Q36" s="397">
        <v>1438</v>
      </c>
      <c r="R36" s="397">
        <v>1138</v>
      </c>
      <c r="S36" s="397">
        <v>735</v>
      </c>
      <c r="T36" s="397">
        <v>651</v>
      </c>
      <c r="U36" s="397">
        <v>461</v>
      </c>
      <c r="V36" s="397">
        <v>499</v>
      </c>
      <c r="W36" s="397">
        <v>0</v>
      </c>
      <c r="X36" s="397">
        <v>23</v>
      </c>
      <c r="Y36" s="397">
        <v>2</v>
      </c>
      <c r="Z36" s="396">
        <v>30</v>
      </c>
    </row>
    <row r="37" spans="1:26">
      <c r="A37" s="526"/>
      <c r="B37" s="747"/>
      <c r="C37" s="747"/>
      <c r="D37" s="398" t="s">
        <v>2555</v>
      </c>
      <c r="E37" s="397">
        <v>16253</v>
      </c>
      <c r="F37" s="397">
        <v>736</v>
      </c>
      <c r="G37" s="397">
        <v>965</v>
      </c>
      <c r="H37" s="397">
        <v>1071</v>
      </c>
      <c r="I37" s="397">
        <v>1050</v>
      </c>
      <c r="J37" s="397">
        <v>1142</v>
      </c>
      <c r="K37" s="397">
        <v>1134</v>
      </c>
      <c r="L37" s="397">
        <v>1142</v>
      </c>
      <c r="M37" s="397">
        <v>1213</v>
      </c>
      <c r="N37" s="397">
        <v>1347</v>
      </c>
      <c r="O37" s="397">
        <v>1397</v>
      </c>
      <c r="P37" s="397">
        <v>1303</v>
      </c>
      <c r="Q37" s="397">
        <v>1145</v>
      </c>
      <c r="R37" s="397">
        <v>901</v>
      </c>
      <c r="S37" s="397">
        <v>656</v>
      </c>
      <c r="T37" s="397">
        <v>463</v>
      </c>
      <c r="U37" s="397">
        <v>280</v>
      </c>
      <c r="V37" s="397">
        <v>273</v>
      </c>
      <c r="W37" s="397">
        <v>0</v>
      </c>
      <c r="X37" s="397">
        <v>12</v>
      </c>
      <c r="Y37" s="397">
        <v>4</v>
      </c>
      <c r="Z37" s="396">
        <v>19</v>
      </c>
    </row>
    <row r="38" spans="1:26">
      <c r="A38" s="526"/>
      <c r="B38" s="747"/>
      <c r="C38" s="747"/>
      <c r="D38" s="398" t="s">
        <v>2554</v>
      </c>
      <c r="E38" s="397">
        <v>11888</v>
      </c>
      <c r="F38" s="397">
        <v>474</v>
      </c>
      <c r="G38" s="397">
        <v>589</v>
      </c>
      <c r="H38" s="397">
        <v>680</v>
      </c>
      <c r="I38" s="397">
        <v>749</v>
      </c>
      <c r="J38" s="397">
        <v>712</v>
      </c>
      <c r="K38" s="397">
        <v>884</v>
      </c>
      <c r="L38" s="397">
        <v>845</v>
      </c>
      <c r="M38" s="397">
        <v>861</v>
      </c>
      <c r="N38" s="397">
        <v>1006</v>
      </c>
      <c r="O38" s="397">
        <v>982</v>
      </c>
      <c r="P38" s="397">
        <v>1012</v>
      </c>
      <c r="Q38" s="397">
        <v>833</v>
      </c>
      <c r="R38" s="397">
        <v>715</v>
      </c>
      <c r="S38" s="397">
        <v>547</v>
      </c>
      <c r="T38" s="397">
        <v>424</v>
      </c>
      <c r="U38" s="397">
        <v>263</v>
      </c>
      <c r="V38" s="397">
        <v>281</v>
      </c>
      <c r="W38" s="397">
        <v>0</v>
      </c>
      <c r="X38" s="397">
        <v>13</v>
      </c>
      <c r="Y38" s="397">
        <v>1</v>
      </c>
      <c r="Z38" s="396">
        <v>17</v>
      </c>
    </row>
    <row r="39" spans="1:26">
      <c r="A39" s="526"/>
      <c r="B39" s="747"/>
      <c r="C39" s="747"/>
      <c r="D39" s="398" t="s">
        <v>2553</v>
      </c>
      <c r="E39" s="397">
        <v>11803</v>
      </c>
      <c r="F39" s="397">
        <v>454</v>
      </c>
      <c r="G39" s="397">
        <v>627</v>
      </c>
      <c r="H39" s="397">
        <v>719</v>
      </c>
      <c r="I39" s="397">
        <v>735</v>
      </c>
      <c r="J39" s="397">
        <v>758</v>
      </c>
      <c r="K39" s="397">
        <v>892</v>
      </c>
      <c r="L39" s="397">
        <v>781</v>
      </c>
      <c r="M39" s="397">
        <v>868</v>
      </c>
      <c r="N39" s="397">
        <v>980</v>
      </c>
      <c r="O39" s="397">
        <v>1020</v>
      </c>
      <c r="P39" s="397">
        <v>1016</v>
      </c>
      <c r="Q39" s="397">
        <v>855</v>
      </c>
      <c r="R39" s="397">
        <v>642</v>
      </c>
      <c r="S39" s="397">
        <v>495</v>
      </c>
      <c r="T39" s="397">
        <v>413</v>
      </c>
      <c r="U39" s="397">
        <v>248</v>
      </c>
      <c r="V39" s="397">
        <v>227</v>
      </c>
      <c r="W39" s="397">
        <v>0</v>
      </c>
      <c r="X39" s="397">
        <v>9</v>
      </c>
      <c r="Y39" s="397">
        <v>5</v>
      </c>
      <c r="Z39" s="396">
        <v>59</v>
      </c>
    </row>
    <row r="40" spans="1:26">
      <c r="A40" s="526"/>
      <c r="B40" s="747"/>
      <c r="C40" s="747"/>
      <c r="D40" s="398" t="s">
        <v>2552</v>
      </c>
      <c r="E40" s="397">
        <v>17593</v>
      </c>
      <c r="F40" s="397">
        <v>777</v>
      </c>
      <c r="G40" s="397">
        <v>935</v>
      </c>
      <c r="H40" s="397">
        <v>952</v>
      </c>
      <c r="I40" s="397">
        <v>1099</v>
      </c>
      <c r="J40" s="397">
        <v>1072</v>
      </c>
      <c r="K40" s="397">
        <v>1364</v>
      </c>
      <c r="L40" s="397">
        <v>1276</v>
      </c>
      <c r="M40" s="397">
        <v>1287</v>
      </c>
      <c r="N40" s="397">
        <v>1464</v>
      </c>
      <c r="O40" s="397">
        <v>1457</v>
      </c>
      <c r="P40" s="397">
        <v>1477</v>
      </c>
      <c r="Q40" s="397">
        <v>1220</v>
      </c>
      <c r="R40" s="397">
        <v>1014</v>
      </c>
      <c r="S40" s="397">
        <v>716</v>
      </c>
      <c r="T40" s="397">
        <v>564</v>
      </c>
      <c r="U40" s="397">
        <v>369</v>
      </c>
      <c r="V40" s="397">
        <v>463</v>
      </c>
      <c r="W40" s="397">
        <v>0</v>
      </c>
      <c r="X40" s="397">
        <v>11</v>
      </c>
      <c r="Y40" s="397">
        <v>3</v>
      </c>
      <c r="Z40" s="396">
        <v>73</v>
      </c>
    </row>
    <row r="41" spans="1:26">
      <c r="A41" s="526"/>
      <c r="B41" s="747"/>
      <c r="C41" s="746" t="s">
        <v>2550</v>
      </c>
      <c r="D41" s="398" t="s">
        <v>97</v>
      </c>
      <c r="E41" s="397">
        <v>1340371</v>
      </c>
      <c r="F41" s="397">
        <v>54896</v>
      </c>
      <c r="G41" s="397">
        <v>69138</v>
      </c>
      <c r="H41" s="397">
        <v>75212</v>
      </c>
      <c r="I41" s="397">
        <v>78176</v>
      </c>
      <c r="J41" s="397">
        <v>83207</v>
      </c>
      <c r="K41" s="397">
        <v>92462</v>
      </c>
      <c r="L41" s="397">
        <v>87619</v>
      </c>
      <c r="M41" s="397">
        <v>95048</v>
      </c>
      <c r="N41" s="397">
        <v>107588</v>
      </c>
      <c r="O41" s="397">
        <v>109356</v>
      </c>
      <c r="P41" s="397">
        <v>110394</v>
      </c>
      <c r="Q41" s="397">
        <v>100483</v>
      </c>
      <c r="R41" s="397">
        <v>83667</v>
      </c>
      <c r="S41" s="397">
        <v>61521</v>
      </c>
      <c r="T41" s="397">
        <v>49946</v>
      </c>
      <c r="U41" s="397">
        <v>32487</v>
      </c>
      <c r="V41" s="397">
        <v>45304</v>
      </c>
      <c r="W41" s="397">
        <v>1</v>
      </c>
      <c r="X41" s="397">
        <v>1283</v>
      </c>
      <c r="Y41" s="397">
        <v>270</v>
      </c>
      <c r="Z41" s="396">
        <v>2313</v>
      </c>
    </row>
    <row r="42" spans="1:26">
      <c r="A42" s="526"/>
      <c r="B42" s="747"/>
      <c r="C42" s="747"/>
      <c r="D42" s="398" t="s">
        <v>2583</v>
      </c>
      <c r="E42" s="397">
        <v>241076</v>
      </c>
      <c r="F42" s="397">
        <v>9576</v>
      </c>
      <c r="G42" s="397">
        <v>12289</v>
      </c>
      <c r="H42" s="397">
        <v>13321</v>
      </c>
      <c r="I42" s="397">
        <v>13851</v>
      </c>
      <c r="J42" s="397">
        <v>14833</v>
      </c>
      <c r="K42" s="397">
        <v>16816</v>
      </c>
      <c r="L42" s="397">
        <v>16507</v>
      </c>
      <c r="M42" s="397">
        <v>18077</v>
      </c>
      <c r="N42" s="397">
        <v>19910</v>
      </c>
      <c r="O42" s="397">
        <v>19630</v>
      </c>
      <c r="P42" s="397">
        <v>19232</v>
      </c>
      <c r="Q42" s="397">
        <v>17999</v>
      </c>
      <c r="R42" s="397">
        <v>15614</v>
      </c>
      <c r="S42" s="397">
        <v>11124</v>
      </c>
      <c r="T42" s="397">
        <v>8470</v>
      </c>
      <c r="U42" s="397">
        <v>5510</v>
      </c>
      <c r="V42" s="397">
        <v>7027</v>
      </c>
      <c r="W42" s="397">
        <v>0</v>
      </c>
      <c r="X42" s="397">
        <v>366</v>
      </c>
      <c r="Y42" s="397">
        <v>139</v>
      </c>
      <c r="Z42" s="396">
        <v>785</v>
      </c>
    </row>
    <row r="43" spans="1:26">
      <c r="A43" s="526"/>
      <c r="B43" s="747"/>
      <c r="C43" s="747"/>
      <c r="D43" s="398" t="s">
        <v>2582</v>
      </c>
      <c r="E43" s="397">
        <v>48935</v>
      </c>
      <c r="F43" s="397">
        <v>2115</v>
      </c>
      <c r="G43" s="397">
        <v>2596</v>
      </c>
      <c r="H43" s="397">
        <v>2705</v>
      </c>
      <c r="I43" s="397">
        <v>2819</v>
      </c>
      <c r="J43" s="397">
        <v>2984</v>
      </c>
      <c r="K43" s="397">
        <v>3314</v>
      </c>
      <c r="L43" s="397">
        <v>3115</v>
      </c>
      <c r="M43" s="397">
        <v>3482</v>
      </c>
      <c r="N43" s="397">
        <v>3972</v>
      </c>
      <c r="O43" s="397">
        <v>4000</v>
      </c>
      <c r="P43" s="397">
        <v>4102</v>
      </c>
      <c r="Q43" s="397">
        <v>3776</v>
      </c>
      <c r="R43" s="397">
        <v>2772</v>
      </c>
      <c r="S43" s="397">
        <v>2343</v>
      </c>
      <c r="T43" s="397">
        <v>1762</v>
      </c>
      <c r="U43" s="397">
        <v>1256</v>
      </c>
      <c r="V43" s="397">
        <v>1669</v>
      </c>
      <c r="W43" s="397">
        <v>0</v>
      </c>
      <c r="X43" s="397">
        <v>15</v>
      </c>
      <c r="Y43" s="397">
        <v>5</v>
      </c>
      <c r="Z43" s="396">
        <v>133</v>
      </c>
    </row>
    <row r="44" spans="1:26">
      <c r="A44" s="526"/>
      <c r="B44" s="747"/>
      <c r="C44" s="747"/>
      <c r="D44" s="398" t="s">
        <v>2581</v>
      </c>
      <c r="E44" s="397">
        <v>35542</v>
      </c>
      <c r="F44" s="397">
        <v>1633</v>
      </c>
      <c r="G44" s="397">
        <v>2222</v>
      </c>
      <c r="H44" s="397">
        <v>2299</v>
      </c>
      <c r="I44" s="397">
        <v>2290</v>
      </c>
      <c r="J44" s="397">
        <v>2413</v>
      </c>
      <c r="K44" s="397">
        <v>2663</v>
      </c>
      <c r="L44" s="397">
        <v>2518</v>
      </c>
      <c r="M44" s="397">
        <v>2636</v>
      </c>
      <c r="N44" s="397">
        <v>3010</v>
      </c>
      <c r="O44" s="397">
        <v>2902</v>
      </c>
      <c r="P44" s="397">
        <v>2801</v>
      </c>
      <c r="Q44" s="397">
        <v>2370</v>
      </c>
      <c r="R44" s="397">
        <v>1830</v>
      </c>
      <c r="S44" s="397">
        <v>1274</v>
      </c>
      <c r="T44" s="397">
        <v>1011</v>
      </c>
      <c r="U44" s="397">
        <v>667</v>
      </c>
      <c r="V44" s="397">
        <v>901</v>
      </c>
      <c r="W44" s="397">
        <v>0</v>
      </c>
      <c r="X44" s="397">
        <v>57</v>
      </c>
      <c r="Y44" s="397">
        <v>8</v>
      </c>
      <c r="Z44" s="396">
        <v>37</v>
      </c>
    </row>
    <row r="45" spans="1:26">
      <c r="A45" s="526"/>
      <c r="B45" s="747"/>
      <c r="C45" s="747"/>
      <c r="D45" s="398" t="s">
        <v>2580</v>
      </c>
      <c r="E45" s="397">
        <v>40293</v>
      </c>
      <c r="F45" s="397">
        <v>1521</v>
      </c>
      <c r="G45" s="397">
        <v>2015</v>
      </c>
      <c r="H45" s="397">
        <v>2318</v>
      </c>
      <c r="I45" s="397">
        <v>2408</v>
      </c>
      <c r="J45" s="397">
        <v>2390</v>
      </c>
      <c r="K45" s="397">
        <v>2711</v>
      </c>
      <c r="L45" s="397">
        <v>2503</v>
      </c>
      <c r="M45" s="397">
        <v>2803</v>
      </c>
      <c r="N45" s="397">
        <v>3249</v>
      </c>
      <c r="O45" s="397">
        <v>3238</v>
      </c>
      <c r="P45" s="397">
        <v>3425</v>
      </c>
      <c r="Q45" s="397">
        <v>3063</v>
      </c>
      <c r="R45" s="397">
        <v>2441</v>
      </c>
      <c r="S45" s="397">
        <v>1837</v>
      </c>
      <c r="T45" s="397">
        <v>1677</v>
      </c>
      <c r="U45" s="397">
        <v>1085</v>
      </c>
      <c r="V45" s="397">
        <v>1548</v>
      </c>
      <c r="W45" s="397">
        <v>0</v>
      </c>
      <c r="X45" s="397">
        <v>26</v>
      </c>
      <c r="Y45" s="397">
        <v>1</v>
      </c>
      <c r="Z45" s="396">
        <v>34</v>
      </c>
    </row>
    <row r="46" spans="1:26">
      <c r="A46" s="526"/>
      <c r="B46" s="747"/>
      <c r="C46" s="747"/>
      <c r="D46" s="398" t="s">
        <v>2579</v>
      </c>
      <c r="E46" s="397">
        <v>10501</v>
      </c>
      <c r="F46" s="397">
        <v>439</v>
      </c>
      <c r="G46" s="397">
        <v>546</v>
      </c>
      <c r="H46" s="397">
        <v>595</v>
      </c>
      <c r="I46" s="397">
        <v>616</v>
      </c>
      <c r="J46" s="397">
        <v>629</v>
      </c>
      <c r="K46" s="397">
        <v>727</v>
      </c>
      <c r="L46" s="397">
        <v>677</v>
      </c>
      <c r="M46" s="397">
        <v>800</v>
      </c>
      <c r="N46" s="397">
        <v>804</v>
      </c>
      <c r="O46" s="397">
        <v>867</v>
      </c>
      <c r="P46" s="397">
        <v>840</v>
      </c>
      <c r="Q46" s="397">
        <v>720</v>
      </c>
      <c r="R46" s="397">
        <v>646</v>
      </c>
      <c r="S46" s="397">
        <v>490</v>
      </c>
      <c r="T46" s="397">
        <v>436</v>
      </c>
      <c r="U46" s="397">
        <v>249</v>
      </c>
      <c r="V46" s="397">
        <v>407</v>
      </c>
      <c r="W46" s="397">
        <v>0</v>
      </c>
      <c r="X46" s="397">
        <v>4</v>
      </c>
      <c r="Y46" s="397">
        <v>0</v>
      </c>
      <c r="Z46" s="396">
        <v>9</v>
      </c>
    </row>
    <row r="47" spans="1:26">
      <c r="A47" s="526"/>
      <c r="B47" s="747"/>
      <c r="C47" s="747"/>
      <c r="D47" s="398" t="s">
        <v>2578</v>
      </c>
      <c r="E47" s="397">
        <v>36076</v>
      </c>
      <c r="F47" s="397">
        <v>1558</v>
      </c>
      <c r="G47" s="397">
        <v>1939</v>
      </c>
      <c r="H47" s="397">
        <v>2058</v>
      </c>
      <c r="I47" s="397">
        <v>2259</v>
      </c>
      <c r="J47" s="397">
        <v>2287</v>
      </c>
      <c r="K47" s="397">
        <v>2611</v>
      </c>
      <c r="L47" s="397">
        <v>2359</v>
      </c>
      <c r="M47" s="397">
        <v>2549</v>
      </c>
      <c r="N47" s="397">
        <v>2888</v>
      </c>
      <c r="O47" s="397">
        <v>3117</v>
      </c>
      <c r="P47" s="397">
        <v>3099</v>
      </c>
      <c r="Q47" s="397">
        <v>2716</v>
      </c>
      <c r="R47" s="397">
        <v>1980</v>
      </c>
      <c r="S47" s="397">
        <v>1440</v>
      </c>
      <c r="T47" s="397">
        <v>1176</v>
      </c>
      <c r="U47" s="397">
        <v>852</v>
      </c>
      <c r="V47" s="397">
        <v>1109</v>
      </c>
      <c r="W47" s="397">
        <v>0</v>
      </c>
      <c r="X47" s="397">
        <v>14</v>
      </c>
      <c r="Y47" s="397">
        <v>9</v>
      </c>
      <c r="Z47" s="396">
        <v>56</v>
      </c>
    </row>
    <row r="48" spans="1:26">
      <c r="A48" s="526"/>
      <c r="B48" s="747"/>
      <c r="C48" s="747"/>
      <c r="D48" s="398" t="s">
        <v>2577</v>
      </c>
      <c r="E48" s="397">
        <v>43175</v>
      </c>
      <c r="F48" s="397">
        <v>1804</v>
      </c>
      <c r="G48" s="397">
        <v>2122</v>
      </c>
      <c r="H48" s="397">
        <v>2304</v>
      </c>
      <c r="I48" s="397">
        <v>2365</v>
      </c>
      <c r="J48" s="397">
        <v>2515</v>
      </c>
      <c r="K48" s="397">
        <v>2897</v>
      </c>
      <c r="L48" s="397">
        <v>2885</v>
      </c>
      <c r="M48" s="397">
        <v>2979</v>
      </c>
      <c r="N48" s="397">
        <v>3556</v>
      </c>
      <c r="O48" s="397">
        <v>3605</v>
      </c>
      <c r="P48" s="397">
        <v>3643</v>
      </c>
      <c r="Q48" s="397">
        <v>3392</v>
      </c>
      <c r="R48" s="397">
        <v>2584</v>
      </c>
      <c r="S48" s="397">
        <v>1881</v>
      </c>
      <c r="T48" s="397">
        <v>1676</v>
      </c>
      <c r="U48" s="397">
        <v>1137</v>
      </c>
      <c r="V48" s="397">
        <v>1599</v>
      </c>
      <c r="W48" s="397">
        <v>0</v>
      </c>
      <c r="X48" s="397">
        <v>11</v>
      </c>
      <c r="Y48" s="397">
        <v>9</v>
      </c>
      <c r="Z48" s="396">
        <v>211</v>
      </c>
    </row>
    <row r="49" spans="1:26">
      <c r="A49" s="526"/>
      <c r="B49" s="747"/>
      <c r="C49" s="747"/>
      <c r="D49" s="398" t="s">
        <v>2576</v>
      </c>
      <c r="E49" s="397">
        <v>65454</v>
      </c>
      <c r="F49" s="397">
        <v>2814</v>
      </c>
      <c r="G49" s="397">
        <v>3467</v>
      </c>
      <c r="H49" s="397">
        <v>3677</v>
      </c>
      <c r="I49" s="397">
        <v>3688</v>
      </c>
      <c r="J49" s="397">
        <v>4001</v>
      </c>
      <c r="K49" s="397">
        <v>4503</v>
      </c>
      <c r="L49" s="397">
        <v>4365</v>
      </c>
      <c r="M49" s="397">
        <v>4554</v>
      </c>
      <c r="N49" s="397">
        <v>5021</v>
      </c>
      <c r="O49" s="397">
        <v>5338</v>
      </c>
      <c r="P49" s="397">
        <v>5340</v>
      </c>
      <c r="Q49" s="397">
        <v>5030</v>
      </c>
      <c r="R49" s="397">
        <v>4100</v>
      </c>
      <c r="S49" s="397">
        <v>2933</v>
      </c>
      <c r="T49" s="397">
        <v>2490</v>
      </c>
      <c r="U49" s="397">
        <v>1632</v>
      </c>
      <c r="V49" s="397">
        <v>2436</v>
      </c>
      <c r="W49" s="397">
        <v>0</v>
      </c>
      <c r="X49" s="397">
        <v>26</v>
      </c>
      <c r="Y49" s="397">
        <v>10</v>
      </c>
      <c r="Z49" s="396">
        <v>29</v>
      </c>
    </row>
    <row r="50" spans="1:26">
      <c r="A50" s="526"/>
      <c r="B50" s="747"/>
      <c r="C50" s="747"/>
      <c r="D50" s="398" t="s">
        <v>2575</v>
      </c>
      <c r="E50" s="397">
        <v>36147</v>
      </c>
      <c r="F50" s="397">
        <v>1428</v>
      </c>
      <c r="G50" s="397">
        <v>1737</v>
      </c>
      <c r="H50" s="397">
        <v>1890</v>
      </c>
      <c r="I50" s="397">
        <v>1968</v>
      </c>
      <c r="J50" s="397">
        <v>2085</v>
      </c>
      <c r="K50" s="397">
        <v>2438</v>
      </c>
      <c r="L50" s="397">
        <v>2192</v>
      </c>
      <c r="M50" s="397">
        <v>2643</v>
      </c>
      <c r="N50" s="397">
        <v>2776</v>
      </c>
      <c r="O50" s="397">
        <v>2853</v>
      </c>
      <c r="P50" s="397">
        <v>3041</v>
      </c>
      <c r="Q50" s="397">
        <v>2761</v>
      </c>
      <c r="R50" s="397">
        <v>2359</v>
      </c>
      <c r="S50" s="397">
        <v>1765</v>
      </c>
      <c r="T50" s="397">
        <v>1556</v>
      </c>
      <c r="U50" s="397">
        <v>1009</v>
      </c>
      <c r="V50" s="397">
        <v>1610</v>
      </c>
      <c r="W50" s="397">
        <v>0</v>
      </c>
      <c r="X50" s="397">
        <v>12</v>
      </c>
      <c r="Y50" s="397">
        <v>1</v>
      </c>
      <c r="Z50" s="396">
        <v>23</v>
      </c>
    </row>
    <row r="51" spans="1:26">
      <c r="A51" s="526"/>
      <c r="B51" s="747"/>
      <c r="C51" s="747"/>
      <c r="D51" s="398" t="s">
        <v>2574</v>
      </c>
      <c r="E51" s="397">
        <v>63764</v>
      </c>
      <c r="F51" s="397">
        <v>2589</v>
      </c>
      <c r="G51" s="397">
        <v>3072</v>
      </c>
      <c r="H51" s="397">
        <v>3413</v>
      </c>
      <c r="I51" s="397">
        <v>3698</v>
      </c>
      <c r="J51" s="397">
        <v>3842</v>
      </c>
      <c r="K51" s="397">
        <v>4305</v>
      </c>
      <c r="L51" s="397">
        <v>4061</v>
      </c>
      <c r="M51" s="397">
        <v>4232</v>
      </c>
      <c r="N51" s="397">
        <v>5045</v>
      </c>
      <c r="O51" s="397">
        <v>5146</v>
      </c>
      <c r="P51" s="397">
        <v>5100</v>
      </c>
      <c r="Q51" s="397">
        <v>4698</v>
      </c>
      <c r="R51" s="397">
        <v>4128</v>
      </c>
      <c r="S51" s="397">
        <v>3120</v>
      </c>
      <c r="T51" s="397">
        <v>2614</v>
      </c>
      <c r="U51" s="397">
        <v>1815</v>
      </c>
      <c r="V51" s="397">
        <v>2811</v>
      </c>
      <c r="W51" s="397">
        <v>0</v>
      </c>
      <c r="X51" s="397">
        <v>20</v>
      </c>
      <c r="Y51" s="397">
        <v>6</v>
      </c>
      <c r="Z51" s="396">
        <v>49</v>
      </c>
    </row>
    <row r="52" spans="1:26">
      <c r="A52" s="526"/>
      <c r="B52" s="747"/>
      <c r="C52" s="747"/>
      <c r="D52" s="398" t="s">
        <v>2573</v>
      </c>
      <c r="E52" s="397">
        <v>21655</v>
      </c>
      <c r="F52" s="397">
        <v>857</v>
      </c>
      <c r="G52" s="397">
        <v>1038</v>
      </c>
      <c r="H52" s="397">
        <v>1099</v>
      </c>
      <c r="I52" s="397">
        <v>1234</v>
      </c>
      <c r="J52" s="397">
        <v>1307</v>
      </c>
      <c r="K52" s="397">
        <v>1425</v>
      </c>
      <c r="L52" s="397">
        <v>1330</v>
      </c>
      <c r="M52" s="397">
        <v>1600</v>
      </c>
      <c r="N52" s="397">
        <v>1700</v>
      </c>
      <c r="O52" s="397">
        <v>1718</v>
      </c>
      <c r="P52" s="397">
        <v>1751</v>
      </c>
      <c r="Q52" s="397">
        <v>1680</v>
      </c>
      <c r="R52" s="397">
        <v>1443</v>
      </c>
      <c r="S52" s="397">
        <v>1101</v>
      </c>
      <c r="T52" s="397">
        <v>884</v>
      </c>
      <c r="U52" s="397">
        <v>594</v>
      </c>
      <c r="V52" s="397">
        <v>881</v>
      </c>
      <c r="W52" s="397">
        <v>0</v>
      </c>
      <c r="X52" s="397">
        <v>5</v>
      </c>
      <c r="Y52" s="397">
        <v>1</v>
      </c>
      <c r="Z52" s="396">
        <v>7</v>
      </c>
    </row>
    <row r="53" spans="1:26">
      <c r="A53" s="526"/>
      <c r="B53" s="747"/>
      <c r="C53" s="747"/>
      <c r="D53" s="398" t="s">
        <v>2572</v>
      </c>
      <c r="E53" s="397">
        <v>40793</v>
      </c>
      <c r="F53" s="397">
        <v>1557</v>
      </c>
      <c r="G53" s="397">
        <v>2043</v>
      </c>
      <c r="H53" s="397">
        <v>2250</v>
      </c>
      <c r="I53" s="397">
        <v>2399</v>
      </c>
      <c r="J53" s="397">
        <v>2591</v>
      </c>
      <c r="K53" s="397">
        <v>2776</v>
      </c>
      <c r="L53" s="397">
        <v>2530</v>
      </c>
      <c r="M53" s="397">
        <v>2897</v>
      </c>
      <c r="N53" s="397">
        <v>3278</v>
      </c>
      <c r="O53" s="397">
        <v>3301</v>
      </c>
      <c r="P53" s="397">
        <v>3376</v>
      </c>
      <c r="Q53" s="397">
        <v>3113</v>
      </c>
      <c r="R53" s="397">
        <v>2546</v>
      </c>
      <c r="S53" s="397">
        <v>1946</v>
      </c>
      <c r="T53" s="397">
        <v>1605</v>
      </c>
      <c r="U53" s="397">
        <v>1071</v>
      </c>
      <c r="V53" s="397">
        <v>1425</v>
      </c>
      <c r="W53" s="397">
        <v>0</v>
      </c>
      <c r="X53" s="397">
        <v>31</v>
      </c>
      <c r="Y53" s="397">
        <v>12</v>
      </c>
      <c r="Z53" s="396">
        <v>46</v>
      </c>
    </row>
    <row r="54" spans="1:26">
      <c r="A54" s="526"/>
      <c r="B54" s="747"/>
      <c r="C54" s="747"/>
      <c r="D54" s="398" t="s">
        <v>2571</v>
      </c>
      <c r="E54" s="397">
        <v>39018</v>
      </c>
      <c r="F54" s="397">
        <v>1544</v>
      </c>
      <c r="G54" s="397">
        <v>1945</v>
      </c>
      <c r="H54" s="397">
        <v>2142</v>
      </c>
      <c r="I54" s="397">
        <v>2178</v>
      </c>
      <c r="J54" s="397">
        <v>2645</v>
      </c>
      <c r="K54" s="397">
        <v>2770</v>
      </c>
      <c r="L54" s="397">
        <v>2515</v>
      </c>
      <c r="M54" s="397">
        <v>2664</v>
      </c>
      <c r="N54" s="397">
        <v>3100</v>
      </c>
      <c r="O54" s="397">
        <v>3453</v>
      </c>
      <c r="P54" s="397">
        <v>3318</v>
      </c>
      <c r="Q54" s="397">
        <v>2861</v>
      </c>
      <c r="R54" s="397">
        <v>2381</v>
      </c>
      <c r="S54" s="397">
        <v>1757</v>
      </c>
      <c r="T54" s="397">
        <v>1572</v>
      </c>
      <c r="U54" s="397">
        <v>982</v>
      </c>
      <c r="V54" s="397">
        <v>1162</v>
      </c>
      <c r="W54" s="397">
        <v>0</v>
      </c>
      <c r="X54" s="397">
        <v>15</v>
      </c>
      <c r="Y54" s="397">
        <v>7</v>
      </c>
      <c r="Z54" s="396">
        <v>7</v>
      </c>
    </row>
    <row r="55" spans="1:26">
      <c r="A55" s="526"/>
      <c r="B55" s="747"/>
      <c r="C55" s="747"/>
      <c r="D55" s="398" t="s">
        <v>2570</v>
      </c>
      <c r="E55" s="397">
        <v>59733</v>
      </c>
      <c r="F55" s="397">
        <v>2302</v>
      </c>
      <c r="G55" s="397">
        <v>2799</v>
      </c>
      <c r="H55" s="397">
        <v>3109</v>
      </c>
      <c r="I55" s="397">
        <v>3177</v>
      </c>
      <c r="J55" s="397">
        <v>3475</v>
      </c>
      <c r="K55" s="397">
        <v>3843</v>
      </c>
      <c r="L55" s="397">
        <v>3848</v>
      </c>
      <c r="M55" s="397">
        <v>3849</v>
      </c>
      <c r="N55" s="397">
        <v>4528</v>
      </c>
      <c r="O55" s="397">
        <v>4925</v>
      </c>
      <c r="P55" s="397">
        <v>5020</v>
      </c>
      <c r="Q55" s="397">
        <v>4775</v>
      </c>
      <c r="R55" s="397">
        <v>4017</v>
      </c>
      <c r="S55" s="397">
        <v>2967</v>
      </c>
      <c r="T55" s="397">
        <v>2564</v>
      </c>
      <c r="U55" s="397">
        <v>1800</v>
      </c>
      <c r="V55" s="397">
        <v>2644</v>
      </c>
      <c r="W55" s="397">
        <v>0</v>
      </c>
      <c r="X55" s="397">
        <v>26</v>
      </c>
      <c r="Y55" s="397">
        <v>6</v>
      </c>
      <c r="Z55" s="396">
        <v>59</v>
      </c>
    </row>
    <row r="56" spans="1:26">
      <c r="A56" s="526"/>
      <c r="B56" s="747"/>
      <c r="C56" s="747"/>
      <c r="D56" s="398" t="s">
        <v>2569</v>
      </c>
      <c r="E56" s="397">
        <v>65193</v>
      </c>
      <c r="F56" s="397">
        <v>2352</v>
      </c>
      <c r="G56" s="397">
        <v>3160</v>
      </c>
      <c r="H56" s="397">
        <v>3561</v>
      </c>
      <c r="I56" s="397">
        <v>3804</v>
      </c>
      <c r="J56" s="397">
        <v>3979</v>
      </c>
      <c r="K56" s="397">
        <v>4608</v>
      </c>
      <c r="L56" s="397">
        <v>4124</v>
      </c>
      <c r="M56" s="397">
        <v>4536</v>
      </c>
      <c r="N56" s="397">
        <v>5157</v>
      </c>
      <c r="O56" s="397">
        <v>5312</v>
      </c>
      <c r="P56" s="397">
        <v>5633</v>
      </c>
      <c r="Q56" s="397">
        <v>4937</v>
      </c>
      <c r="R56" s="397">
        <v>4240</v>
      </c>
      <c r="S56" s="397">
        <v>3143</v>
      </c>
      <c r="T56" s="397">
        <v>2607</v>
      </c>
      <c r="U56" s="397">
        <v>1577</v>
      </c>
      <c r="V56" s="397">
        <v>2348</v>
      </c>
      <c r="W56" s="397">
        <v>0</v>
      </c>
      <c r="X56" s="397">
        <v>31</v>
      </c>
      <c r="Y56" s="397">
        <v>11</v>
      </c>
      <c r="Z56" s="396">
        <v>73</v>
      </c>
    </row>
    <row r="57" spans="1:26">
      <c r="A57" s="526"/>
      <c r="B57" s="747"/>
      <c r="C57" s="747"/>
      <c r="D57" s="398" t="s">
        <v>2568</v>
      </c>
      <c r="E57" s="397">
        <v>38053</v>
      </c>
      <c r="F57" s="397">
        <v>1628</v>
      </c>
      <c r="G57" s="397">
        <v>2032</v>
      </c>
      <c r="H57" s="397">
        <v>2187</v>
      </c>
      <c r="I57" s="397">
        <v>2434</v>
      </c>
      <c r="J57" s="397">
        <v>2550</v>
      </c>
      <c r="K57" s="397">
        <v>2628</v>
      </c>
      <c r="L57" s="397">
        <v>2383</v>
      </c>
      <c r="M57" s="397">
        <v>2746</v>
      </c>
      <c r="N57" s="397">
        <v>3192</v>
      </c>
      <c r="O57" s="397">
        <v>3191</v>
      </c>
      <c r="P57" s="397">
        <v>3267</v>
      </c>
      <c r="Q57" s="397">
        <v>2689</v>
      </c>
      <c r="R57" s="397">
        <v>2270</v>
      </c>
      <c r="S57" s="397">
        <v>1588</v>
      </c>
      <c r="T57" s="397">
        <v>1281</v>
      </c>
      <c r="U57" s="397">
        <v>869</v>
      </c>
      <c r="V57" s="397">
        <v>1094</v>
      </c>
      <c r="W57" s="397">
        <v>0</v>
      </c>
      <c r="X57" s="397">
        <v>17</v>
      </c>
      <c r="Y57" s="397">
        <v>2</v>
      </c>
      <c r="Z57" s="396">
        <v>5</v>
      </c>
    </row>
    <row r="58" spans="1:26">
      <c r="A58" s="526"/>
      <c r="B58" s="747"/>
      <c r="C58" s="747"/>
      <c r="D58" s="398" t="s">
        <v>2567</v>
      </c>
      <c r="E58" s="397">
        <v>41650</v>
      </c>
      <c r="F58" s="397">
        <v>1774</v>
      </c>
      <c r="G58" s="397">
        <v>2200</v>
      </c>
      <c r="H58" s="397">
        <v>2485</v>
      </c>
      <c r="I58" s="397">
        <v>2549</v>
      </c>
      <c r="J58" s="397">
        <v>2643</v>
      </c>
      <c r="K58" s="397">
        <v>2804</v>
      </c>
      <c r="L58" s="397">
        <v>2585</v>
      </c>
      <c r="M58" s="397">
        <v>2879</v>
      </c>
      <c r="N58" s="397">
        <v>3395</v>
      </c>
      <c r="O58" s="397">
        <v>3457</v>
      </c>
      <c r="P58" s="397">
        <v>3482</v>
      </c>
      <c r="Q58" s="397">
        <v>3085</v>
      </c>
      <c r="R58" s="397">
        <v>2505</v>
      </c>
      <c r="S58" s="397">
        <v>2000</v>
      </c>
      <c r="T58" s="397">
        <v>1602</v>
      </c>
      <c r="U58" s="397">
        <v>963</v>
      </c>
      <c r="V58" s="397">
        <v>1200</v>
      </c>
      <c r="W58" s="397">
        <v>0</v>
      </c>
      <c r="X58" s="397">
        <v>18</v>
      </c>
      <c r="Y58" s="397">
        <v>2</v>
      </c>
      <c r="Z58" s="396">
        <v>22</v>
      </c>
    </row>
    <row r="59" spans="1:26">
      <c r="A59" s="526"/>
      <c r="B59" s="747"/>
      <c r="C59" s="747"/>
      <c r="D59" s="398" t="s">
        <v>2566</v>
      </c>
      <c r="E59" s="397">
        <v>43785</v>
      </c>
      <c r="F59" s="397">
        <v>1803</v>
      </c>
      <c r="G59" s="397">
        <v>2200</v>
      </c>
      <c r="H59" s="397">
        <v>2319</v>
      </c>
      <c r="I59" s="397">
        <v>2449</v>
      </c>
      <c r="J59" s="397">
        <v>2594</v>
      </c>
      <c r="K59" s="397">
        <v>2996</v>
      </c>
      <c r="L59" s="397">
        <v>2939</v>
      </c>
      <c r="M59" s="397">
        <v>3036</v>
      </c>
      <c r="N59" s="397">
        <v>3542</v>
      </c>
      <c r="O59" s="397">
        <v>3364</v>
      </c>
      <c r="P59" s="397">
        <v>3534</v>
      </c>
      <c r="Q59" s="397">
        <v>3247</v>
      </c>
      <c r="R59" s="397">
        <v>2859</v>
      </c>
      <c r="S59" s="397">
        <v>2166</v>
      </c>
      <c r="T59" s="397">
        <v>1758</v>
      </c>
      <c r="U59" s="397">
        <v>1153</v>
      </c>
      <c r="V59" s="397">
        <v>1700</v>
      </c>
      <c r="W59" s="397">
        <v>1</v>
      </c>
      <c r="X59" s="397">
        <v>78</v>
      </c>
      <c r="Y59" s="397">
        <v>0</v>
      </c>
      <c r="Z59" s="396">
        <v>47</v>
      </c>
    </row>
    <row r="60" spans="1:26">
      <c r="A60" s="526"/>
      <c r="B60" s="747"/>
      <c r="C60" s="747"/>
      <c r="D60" s="398" t="s">
        <v>2565</v>
      </c>
      <c r="E60" s="397">
        <v>15445</v>
      </c>
      <c r="F60" s="397">
        <v>667</v>
      </c>
      <c r="G60" s="397">
        <v>812</v>
      </c>
      <c r="H60" s="397">
        <v>883</v>
      </c>
      <c r="I60" s="397">
        <v>855</v>
      </c>
      <c r="J60" s="397">
        <v>902</v>
      </c>
      <c r="K60" s="397">
        <v>1132</v>
      </c>
      <c r="L60" s="397">
        <v>1012</v>
      </c>
      <c r="M60" s="397">
        <v>1101</v>
      </c>
      <c r="N60" s="397">
        <v>1208</v>
      </c>
      <c r="O60" s="397">
        <v>1267</v>
      </c>
      <c r="P60" s="397">
        <v>1254</v>
      </c>
      <c r="Q60" s="397">
        <v>1169</v>
      </c>
      <c r="R60" s="397">
        <v>1012</v>
      </c>
      <c r="S60" s="397">
        <v>735</v>
      </c>
      <c r="T60" s="397">
        <v>558</v>
      </c>
      <c r="U60" s="397">
        <v>372</v>
      </c>
      <c r="V60" s="397">
        <v>481</v>
      </c>
      <c r="W60" s="397">
        <v>0</v>
      </c>
      <c r="X60" s="397">
        <v>6</v>
      </c>
      <c r="Y60" s="397">
        <v>0</v>
      </c>
      <c r="Z60" s="396">
        <v>19</v>
      </c>
    </row>
    <row r="61" spans="1:26">
      <c r="A61" s="526"/>
      <c r="B61" s="747"/>
      <c r="C61" s="747"/>
      <c r="D61" s="398" t="s">
        <v>2564</v>
      </c>
      <c r="E61" s="397">
        <v>62901</v>
      </c>
      <c r="F61" s="397">
        <v>2658</v>
      </c>
      <c r="G61" s="397">
        <v>3552</v>
      </c>
      <c r="H61" s="397">
        <v>3729</v>
      </c>
      <c r="I61" s="397">
        <v>3797</v>
      </c>
      <c r="J61" s="397">
        <v>3872</v>
      </c>
      <c r="K61" s="397">
        <v>4178</v>
      </c>
      <c r="L61" s="397">
        <v>4074</v>
      </c>
      <c r="M61" s="397">
        <v>4494</v>
      </c>
      <c r="N61" s="397">
        <v>5058</v>
      </c>
      <c r="O61" s="397">
        <v>4892</v>
      </c>
      <c r="P61" s="397">
        <v>4936</v>
      </c>
      <c r="Q61" s="397">
        <v>4622</v>
      </c>
      <c r="R61" s="397">
        <v>3932</v>
      </c>
      <c r="S61" s="397">
        <v>3047</v>
      </c>
      <c r="T61" s="397">
        <v>2210</v>
      </c>
      <c r="U61" s="397">
        <v>1478</v>
      </c>
      <c r="V61" s="397">
        <v>2208</v>
      </c>
      <c r="W61" s="397">
        <v>0</v>
      </c>
      <c r="X61" s="397">
        <v>51</v>
      </c>
      <c r="Y61" s="397">
        <v>5</v>
      </c>
      <c r="Z61" s="396">
        <v>108</v>
      </c>
    </row>
    <row r="62" spans="1:26">
      <c r="A62" s="526"/>
      <c r="B62" s="747"/>
      <c r="C62" s="747"/>
      <c r="D62" s="398" t="s">
        <v>2563</v>
      </c>
      <c r="E62" s="397">
        <v>100424</v>
      </c>
      <c r="F62" s="397">
        <v>4356</v>
      </c>
      <c r="G62" s="397">
        <v>5396</v>
      </c>
      <c r="H62" s="397">
        <v>5943</v>
      </c>
      <c r="I62" s="397">
        <v>6012</v>
      </c>
      <c r="J62" s="397">
        <v>6297</v>
      </c>
      <c r="K62" s="397">
        <v>7060</v>
      </c>
      <c r="L62" s="397">
        <v>6824</v>
      </c>
      <c r="M62" s="397">
        <v>7183</v>
      </c>
      <c r="N62" s="397">
        <v>7774</v>
      </c>
      <c r="O62" s="397">
        <v>7969</v>
      </c>
      <c r="P62" s="397">
        <v>8277</v>
      </c>
      <c r="Q62" s="397">
        <v>7590</v>
      </c>
      <c r="R62" s="397">
        <v>6240</v>
      </c>
      <c r="S62" s="397">
        <v>4380</v>
      </c>
      <c r="T62" s="397">
        <v>3343</v>
      </c>
      <c r="U62" s="397">
        <v>2068</v>
      </c>
      <c r="V62" s="397">
        <v>3047</v>
      </c>
      <c r="W62" s="397">
        <v>0</v>
      </c>
      <c r="X62" s="397">
        <v>342</v>
      </c>
      <c r="Y62" s="397">
        <v>26</v>
      </c>
      <c r="Z62" s="396">
        <v>297</v>
      </c>
    </row>
    <row r="63" spans="1:26">
      <c r="A63" s="526"/>
      <c r="B63" s="747"/>
      <c r="C63" s="747"/>
      <c r="D63" s="398" t="s">
        <v>2562</v>
      </c>
      <c r="E63" s="397">
        <v>30699</v>
      </c>
      <c r="F63" s="397">
        <v>1338</v>
      </c>
      <c r="G63" s="397">
        <v>1689</v>
      </c>
      <c r="H63" s="397">
        <v>1882</v>
      </c>
      <c r="I63" s="397">
        <v>1957</v>
      </c>
      <c r="J63" s="397">
        <v>2053</v>
      </c>
      <c r="K63" s="397">
        <v>2155</v>
      </c>
      <c r="L63" s="397">
        <v>1953</v>
      </c>
      <c r="M63" s="397">
        <v>2298</v>
      </c>
      <c r="N63" s="397">
        <v>2610</v>
      </c>
      <c r="O63" s="397">
        <v>2606</v>
      </c>
      <c r="P63" s="397">
        <v>2426</v>
      </c>
      <c r="Q63" s="397">
        <v>2151</v>
      </c>
      <c r="R63" s="397">
        <v>1823</v>
      </c>
      <c r="S63" s="397">
        <v>1256</v>
      </c>
      <c r="T63" s="397">
        <v>994</v>
      </c>
      <c r="U63" s="397">
        <v>589</v>
      </c>
      <c r="V63" s="397">
        <v>886</v>
      </c>
      <c r="W63" s="397">
        <v>0</v>
      </c>
      <c r="X63" s="397">
        <v>11</v>
      </c>
      <c r="Y63" s="397">
        <v>2</v>
      </c>
      <c r="Z63" s="396">
        <v>20</v>
      </c>
    </row>
    <row r="64" spans="1:26">
      <c r="A64" s="526"/>
      <c r="B64" s="747"/>
      <c r="C64" s="747"/>
      <c r="D64" s="398" t="s">
        <v>2561</v>
      </c>
      <c r="E64" s="397">
        <v>18500</v>
      </c>
      <c r="F64" s="397">
        <v>757</v>
      </c>
      <c r="G64" s="397">
        <v>929</v>
      </c>
      <c r="H64" s="397">
        <v>1040</v>
      </c>
      <c r="I64" s="397">
        <v>1088</v>
      </c>
      <c r="J64" s="397">
        <v>1191</v>
      </c>
      <c r="K64" s="397">
        <v>1335</v>
      </c>
      <c r="L64" s="397">
        <v>1275</v>
      </c>
      <c r="M64" s="397">
        <v>1270</v>
      </c>
      <c r="N64" s="397">
        <v>1398</v>
      </c>
      <c r="O64" s="397">
        <v>1507</v>
      </c>
      <c r="P64" s="397">
        <v>1558</v>
      </c>
      <c r="Q64" s="397">
        <v>1486</v>
      </c>
      <c r="R64" s="397">
        <v>1207</v>
      </c>
      <c r="S64" s="397">
        <v>823</v>
      </c>
      <c r="T64" s="397">
        <v>716</v>
      </c>
      <c r="U64" s="397">
        <v>404</v>
      </c>
      <c r="V64" s="397">
        <v>501</v>
      </c>
      <c r="W64" s="397">
        <v>0</v>
      </c>
      <c r="X64" s="397">
        <v>6</v>
      </c>
      <c r="Y64" s="397">
        <v>2</v>
      </c>
      <c r="Z64" s="396">
        <v>7</v>
      </c>
    </row>
    <row r="65" spans="1:27">
      <c r="A65" s="526"/>
      <c r="B65" s="747"/>
      <c r="C65" s="747"/>
      <c r="D65" s="398" t="s">
        <v>2560</v>
      </c>
      <c r="E65" s="397">
        <v>12836</v>
      </c>
      <c r="F65" s="397">
        <v>497</v>
      </c>
      <c r="G65" s="397">
        <v>640</v>
      </c>
      <c r="H65" s="397">
        <v>690</v>
      </c>
      <c r="I65" s="397">
        <v>742</v>
      </c>
      <c r="J65" s="397">
        <v>813</v>
      </c>
      <c r="K65" s="397">
        <v>907</v>
      </c>
      <c r="L65" s="397">
        <v>826</v>
      </c>
      <c r="M65" s="397">
        <v>806</v>
      </c>
      <c r="N65" s="397">
        <v>1024</v>
      </c>
      <c r="O65" s="397">
        <v>1050</v>
      </c>
      <c r="P65" s="397">
        <v>1089</v>
      </c>
      <c r="Q65" s="397">
        <v>994</v>
      </c>
      <c r="R65" s="397">
        <v>808</v>
      </c>
      <c r="S65" s="397">
        <v>605</v>
      </c>
      <c r="T65" s="397">
        <v>525</v>
      </c>
      <c r="U65" s="397">
        <v>329</v>
      </c>
      <c r="V65" s="397">
        <v>449</v>
      </c>
      <c r="W65" s="397">
        <v>0</v>
      </c>
      <c r="X65" s="397">
        <v>9</v>
      </c>
      <c r="Y65" s="397">
        <v>0</v>
      </c>
      <c r="Z65" s="396">
        <v>33</v>
      </c>
    </row>
    <row r="66" spans="1:27">
      <c r="A66" s="526"/>
      <c r="B66" s="747"/>
      <c r="C66" s="747"/>
      <c r="D66" s="398" t="s">
        <v>2559</v>
      </c>
      <c r="E66" s="397">
        <v>22952</v>
      </c>
      <c r="F66" s="397">
        <v>1041</v>
      </c>
      <c r="G66" s="397">
        <v>1311</v>
      </c>
      <c r="H66" s="397">
        <v>1407</v>
      </c>
      <c r="I66" s="397">
        <v>1381</v>
      </c>
      <c r="J66" s="397">
        <v>1501</v>
      </c>
      <c r="K66" s="397">
        <v>1614</v>
      </c>
      <c r="L66" s="397">
        <v>1502</v>
      </c>
      <c r="M66" s="397">
        <v>1728</v>
      </c>
      <c r="N66" s="397">
        <v>1879</v>
      </c>
      <c r="O66" s="397">
        <v>1900</v>
      </c>
      <c r="P66" s="397">
        <v>1818</v>
      </c>
      <c r="Q66" s="397">
        <v>1625</v>
      </c>
      <c r="R66" s="397">
        <v>1314</v>
      </c>
      <c r="S66" s="397">
        <v>990</v>
      </c>
      <c r="T66" s="397">
        <v>755</v>
      </c>
      <c r="U66" s="397">
        <v>460</v>
      </c>
      <c r="V66" s="397">
        <v>675</v>
      </c>
      <c r="W66" s="397">
        <v>0</v>
      </c>
      <c r="X66" s="397">
        <v>30</v>
      </c>
      <c r="Y66" s="397">
        <v>2</v>
      </c>
      <c r="Z66" s="396">
        <v>19</v>
      </c>
    </row>
    <row r="67" spans="1:27">
      <c r="A67" s="526"/>
      <c r="B67" s="747"/>
      <c r="C67" s="747"/>
      <c r="D67" s="398" t="s">
        <v>2558</v>
      </c>
      <c r="E67" s="397">
        <v>12564</v>
      </c>
      <c r="F67" s="397">
        <v>539</v>
      </c>
      <c r="G67" s="397">
        <v>703</v>
      </c>
      <c r="H67" s="397">
        <v>802</v>
      </c>
      <c r="I67" s="397">
        <v>843</v>
      </c>
      <c r="J67" s="397">
        <v>859</v>
      </c>
      <c r="K67" s="397">
        <v>850</v>
      </c>
      <c r="L67" s="397">
        <v>872</v>
      </c>
      <c r="M67" s="397">
        <v>947</v>
      </c>
      <c r="N67" s="397">
        <v>1059</v>
      </c>
      <c r="O67" s="397">
        <v>998</v>
      </c>
      <c r="P67" s="397">
        <v>965</v>
      </c>
      <c r="Q67" s="397">
        <v>846</v>
      </c>
      <c r="R67" s="397">
        <v>713</v>
      </c>
      <c r="S67" s="397">
        <v>517</v>
      </c>
      <c r="T67" s="397">
        <v>415</v>
      </c>
      <c r="U67" s="397">
        <v>251</v>
      </c>
      <c r="V67" s="397">
        <v>343</v>
      </c>
      <c r="W67" s="397">
        <v>0</v>
      </c>
      <c r="X67" s="397">
        <v>4</v>
      </c>
      <c r="Y67" s="397">
        <v>0</v>
      </c>
      <c r="Z67" s="396">
        <v>38</v>
      </c>
    </row>
    <row r="68" spans="1:27">
      <c r="A68" s="526"/>
      <c r="B68" s="747"/>
      <c r="C68" s="747"/>
      <c r="D68" s="398" t="s">
        <v>2557</v>
      </c>
      <c r="E68" s="397">
        <v>13856</v>
      </c>
      <c r="F68" s="397">
        <v>559</v>
      </c>
      <c r="G68" s="397">
        <v>669</v>
      </c>
      <c r="H68" s="397">
        <v>753</v>
      </c>
      <c r="I68" s="397">
        <v>793</v>
      </c>
      <c r="J68" s="397">
        <v>920</v>
      </c>
      <c r="K68" s="397">
        <v>948</v>
      </c>
      <c r="L68" s="397">
        <v>883</v>
      </c>
      <c r="M68" s="397">
        <v>859</v>
      </c>
      <c r="N68" s="397">
        <v>1120</v>
      </c>
      <c r="O68" s="397">
        <v>1147</v>
      </c>
      <c r="P68" s="397">
        <v>1212</v>
      </c>
      <c r="Q68" s="397">
        <v>1090</v>
      </c>
      <c r="R68" s="397">
        <v>905</v>
      </c>
      <c r="S68" s="397">
        <v>675</v>
      </c>
      <c r="T68" s="397">
        <v>564</v>
      </c>
      <c r="U68" s="397">
        <v>336</v>
      </c>
      <c r="V68" s="397">
        <v>405</v>
      </c>
      <c r="W68" s="397">
        <v>0</v>
      </c>
      <c r="X68" s="397">
        <v>10</v>
      </c>
      <c r="Y68" s="397">
        <v>1</v>
      </c>
      <c r="Z68" s="396">
        <v>7</v>
      </c>
    </row>
    <row r="69" spans="1:27">
      <c r="A69" s="526"/>
      <c r="B69" s="747"/>
      <c r="C69" s="747"/>
      <c r="D69" s="398" t="s">
        <v>2556</v>
      </c>
      <c r="E69" s="397">
        <v>20513</v>
      </c>
      <c r="F69" s="397">
        <v>847</v>
      </c>
      <c r="G69" s="397">
        <v>1094</v>
      </c>
      <c r="H69" s="397">
        <v>1170</v>
      </c>
      <c r="I69" s="397">
        <v>1183</v>
      </c>
      <c r="J69" s="397">
        <v>1277</v>
      </c>
      <c r="K69" s="397">
        <v>1383</v>
      </c>
      <c r="L69" s="397">
        <v>1287</v>
      </c>
      <c r="M69" s="397">
        <v>1459</v>
      </c>
      <c r="N69" s="397">
        <v>1553</v>
      </c>
      <c r="O69" s="397">
        <v>1705</v>
      </c>
      <c r="P69" s="397">
        <v>1697</v>
      </c>
      <c r="Q69" s="397">
        <v>1555</v>
      </c>
      <c r="R69" s="397">
        <v>1295</v>
      </c>
      <c r="S69" s="397">
        <v>872</v>
      </c>
      <c r="T69" s="397">
        <v>827</v>
      </c>
      <c r="U69" s="397">
        <v>546</v>
      </c>
      <c r="V69" s="397">
        <v>725</v>
      </c>
      <c r="W69" s="397">
        <v>0</v>
      </c>
      <c r="X69" s="397">
        <v>10</v>
      </c>
      <c r="Y69" s="397">
        <v>0</v>
      </c>
      <c r="Z69" s="396">
        <v>28</v>
      </c>
    </row>
    <row r="70" spans="1:27">
      <c r="A70" s="526"/>
      <c r="B70" s="747"/>
      <c r="C70" s="747"/>
      <c r="D70" s="398" t="s">
        <v>2555</v>
      </c>
      <c r="E70" s="397">
        <v>16451</v>
      </c>
      <c r="F70" s="397">
        <v>753</v>
      </c>
      <c r="G70" s="397">
        <v>896</v>
      </c>
      <c r="H70" s="397">
        <v>987</v>
      </c>
      <c r="I70" s="397">
        <v>1029</v>
      </c>
      <c r="J70" s="397">
        <v>1108</v>
      </c>
      <c r="K70" s="397">
        <v>1185</v>
      </c>
      <c r="L70" s="397">
        <v>1050</v>
      </c>
      <c r="M70" s="397">
        <v>1143</v>
      </c>
      <c r="N70" s="397">
        <v>1354</v>
      </c>
      <c r="O70" s="397">
        <v>1398</v>
      </c>
      <c r="P70" s="397">
        <v>1377</v>
      </c>
      <c r="Q70" s="397">
        <v>1157</v>
      </c>
      <c r="R70" s="397">
        <v>949</v>
      </c>
      <c r="S70" s="397">
        <v>781</v>
      </c>
      <c r="T70" s="397">
        <v>546</v>
      </c>
      <c r="U70" s="397">
        <v>310</v>
      </c>
      <c r="V70" s="397">
        <v>411</v>
      </c>
      <c r="W70" s="397">
        <v>0</v>
      </c>
      <c r="X70" s="397">
        <v>7</v>
      </c>
      <c r="Y70" s="397">
        <v>0</v>
      </c>
      <c r="Z70" s="396">
        <v>10</v>
      </c>
    </row>
    <row r="71" spans="1:27">
      <c r="A71" s="526"/>
      <c r="B71" s="747"/>
      <c r="C71" s="747"/>
      <c r="D71" s="398" t="s">
        <v>2554</v>
      </c>
      <c r="E71" s="397">
        <v>12043</v>
      </c>
      <c r="F71" s="397">
        <v>422</v>
      </c>
      <c r="G71" s="397">
        <v>575</v>
      </c>
      <c r="H71" s="397">
        <v>676</v>
      </c>
      <c r="I71" s="397">
        <v>628</v>
      </c>
      <c r="J71" s="397">
        <v>752</v>
      </c>
      <c r="K71" s="397">
        <v>797</v>
      </c>
      <c r="L71" s="397">
        <v>767</v>
      </c>
      <c r="M71" s="397">
        <v>789</v>
      </c>
      <c r="N71" s="397">
        <v>981</v>
      </c>
      <c r="O71" s="397">
        <v>980</v>
      </c>
      <c r="P71" s="397">
        <v>1080</v>
      </c>
      <c r="Q71" s="397">
        <v>941</v>
      </c>
      <c r="R71" s="397">
        <v>820</v>
      </c>
      <c r="S71" s="397">
        <v>600</v>
      </c>
      <c r="T71" s="397">
        <v>494</v>
      </c>
      <c r="U71" s="397">
        <v>341</v>
      </c>
      <c r="V71" s="397">
        <v>386</v>
      </c>
      <c r="W71" s="397">
        <v>0</v>
      </c>
      <c r="X71" s="397">
        <v>9</v>
      </c>
      <c r="Y71" s="397">
        <v>0</v>
      </c>
      <c r="Z71" s="396">
        <v>5</v>
      </c>
    </row>
    <row r="72" spans="1:27">
      <c r="A72" s="526"/>
      <c r="B72" s="747"/>
      <c r="C72" s="747"/>
      <c r="D72" s="398" t="s">
        <v>2553</v>
      </c>
      <c r="E72" s="397">
        <v>11890</v>
      </c>
      <c r="F72" s="397">
        <v>410</v>
      </c>
      <c r="G72" s="397">
        <v>592</v>
      </c>
      <c r="H72" s="397">
        <v>644</v>
      </c>
      <c r="I72" s="397">
        <v>681</v>
      </c>
      <c r="J72" s="397">
        <v>754</v>
      </c>
      <c r="K72" s="397">
        <v>796</v>
      </c>
      <c r="L72" s="397">
        <v>696</v>
      </c>
      <c r="M72" s="397">
        <v>796</v>
      </c>
      <c r="N72" s="397">
        <v>957</v>
      </c>
      <c r="O72" s="397">
        <v>1011</v>
      </c>
      <c r="P72" s="397">
        <v>1075</v>
      </c>
      <c r="Q72" s="397">
        <v>923</v>
      </c>
      <c r="R72" s="397">
        <v>745</v>
      </c>
      <c r="S72" s="397">
        <v>553</v>
      </c>
      <c r="T72" s="397">
        <v>519</v>
      </c>
      <c r="U72" s="397">
        <v>289</v>
      </c>
      <c r="V72" s="397">
        <v>409</v>
      </c>
      <c r="W72" s="397">
        <v>0</v>
      </c>
      <c r="X72" s="397">
        <v>10</v>
      </c>
      <c r="Y72" s="397">
        <v>1</v>
      </c>
      <c r="Z72" s="396">
        <v>29</v>
      </c>
    </row>
    <row r="73" spans="1:27">
      <c r="A73" s="527"/>
      <c r="B73" s="748"/>
      <c r="C73" s="748"/>
      <c r="D73" s="521" t="s">
        <v>2552</v>
      </c>
      <c r="E73" s="522">
        <v>18454</v>
      </c>
      <c r="F73" s="522">
        <v>758</v>
      </c>
      <c r="G73" s="522">
        <v>858</v>
      </c>
      <c r="H73" s="522">
        <v>874</v>
      </c>
      <c r="I73" s="522">
        <v>1001</v>
      </c>
      <c r="J73" s="522">
        <v>1145</v>
      </c>
      <c r="K73" s="522">
        <v>1287</v>
      </c>
      <c r="L73" s="522">
        <v>1162</v>
      </c>
      <c r="M73" s="522">
        <v>1213</v>
      </c>
      <c r="N73" s="522">
        <v>1490</v>
      </c>
      <c r="O73" s="522">
        <v>1509</v>
      </c>
      <c r="P73" s="522">
        <v>1626</v>
      </c>
      <c r="Q73" s="522">
        <v>1422</v>
      </c>
      <c r="R73" s="522">
        <v>1189</v>
      </c>
      <c r="S73" s="522">
        <v>812</v>
      </c>
      <c r="T73" s="522">
        <v>739</v>
      </c>
      <c r="U73" s="522">
        <v>493</v>
      </c>
      <c r="V73" s="522">
        <v>807</v>
      </c>
      <c r="W73" s="522">
        <v>0</v>
      </c>
      <c r="X73" s="522">
        <v>6</v>
      </c>
      <c r="Y73" s="522">
        <v>2</v>
      </c>
      <c r="Z73" s="528">
        <v>61</v>
      </c>
    </row>
    <row r="74" spans="1:27">
      <c r="A74" s="745" t="s">
        <v>2549</v>
      </c>
      <c r="B74" s="745"/>
      <c r="C74" s="745"/>
      <c r="D74" s="745"/>
      <c r="E74" s="745"/>
      <c r="F74" s="745"/>
      <c r="G74" s="745"/>
      <c r="H74" s="745"/>
      <c r="I74" s="745"/>
      <c r="J74" s="745"/>
      <c r="K74" s="745"/>
      <c r="L74" s="745"/>
      <c r="M74" s="745"/>
      <c r="N74" s="745"/>
      <c r="O74" s="745"/>
      <c r="P74" s="745"/>
      <c r="Q74" s="745"/>
      <c r="R74" s="745"/>
      <c r="S74" s="745"/>
      <c r="T74" s="745"/>
      <c r="U74" s="745"/>
      <c r="V74" s="745"/>
      <c r="W74" s="745"/>
      <c r="X74" s="745"/>
      <c r="Y74" s="745"/>
      <c r="Z74" s="745"/>
      <c r="AA74" s="745"/>
    </row>
  </sheetData>
  <mergeCells count="8">
    <mergeCell ref="A74:AA74"/>
    <mergeCell ref="A1:AA1"/>
    <mergeCell ref="A2:AA2"/>
    <mergeCell ref="A3:AA3"/>
    <mergeCell ref="E4:Z4"/>
    <mergeCell ref="B7:B73"/>
    <mergeCell ref="C8:C40"/>
    <mergeCell ref="C41:C7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showGridLines="0" workbookViewId="0">
      <selection activeCell="B19" sqref="B19"/>
    </sheetView>
  </sheetViews>
  <sheetFormatPr defaultRowHeight="15"/>
  <cols>
    <col min="1" max="1" width="21.28515625" style="374" customWidth="1"/>
    <col min="2" max="2" width="14.42578125" style="374" customWidth="1"/>
    <col min="3" max="3" width="12.140625" style="374" customWidth="1"/>
    <col min="4" max="4" width="20.5703125" style="374" customWidth="1"/>
    <col min="5" max="5" width="21.28515625" style="374" customWidth="1"/>
    <col min="6" max="6" width="8.42578125" style="374" customWidth="1"/>
    <col min="7" max="7" width="1.5703125" style="374" customWidth="1"/>
    <col min="8" max="8" width="21.28515625" style="374" customWidth="1"/>
    <col min="9" max="9" width="9.140625" style="374" customWidth="1"/>
    <col min="10" max="10" width="1.5703125" style="374" customWidth="1"/>
    <col min="11" max="11" width="0.7109375" style="374" customWidth="1"/>
    <col min="12" max="16384" width="9.140625" style="374"/>
  </cols>
  <sheetData>
    <row r="1" spans="1:11">
      <c r="A1" s="745" t="s">
        <v>2548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</row>
    <row r="2" spans="1:11" s="381" customFormat="1">
      <c r="A2" s="389"/>
      <c r="B2" s="750" t="s">
        <v>2333</v>
      </c>
      <c r="C2" s="751"/>
      <c r="D2" s="751"/>
      <c r="E2" s="751"/>
      <c r="F2" s="751"/>
      <c r="G2" s="751"/>
      <c r="H2" s="751"/>
      <c r="I2" s="751"/>
      <c r="J2" s="752"/>
    </row>
    <row r="3" spans="1:11" s="381" customFormat="1" ht="33.75">
      <c r="A3" s="400" t="s">
        <v>2532</v>
      </c>
      <c r="B3" s="400" t="s">
        <v>2547</v>
      </c>
      <c r="C3" s="400" t="s">
        <v>2535</v>
      </c>
      <c r="D3" s="400" t="s">
        <v>2546</v>
      </c>
      <c r="E3" s="750" t="s">
        <v>2545</v>
      </c>
      <c r="F3" s="751"/>
      <c r="G3" s="751"/>
      <c r="H3" s="750" t="s">
        <v>2544</v>
      </c>
      <c r="I3" s="751"/>
      <c r="J3" s="752"/>
    </row>
    <row r="4" spans="1:11" s="381" customFormat="1">
      <c r="A4" s="400" t="s">
        <v>3</v>
      </c>
      <c r="B4" s="414">
        <v>15636891.021265</v>
      </c>
      <c r="C4" s="414">
        <v>69509</v>
      </c>
      <c r="D4" s="414">
        <v>224962.10500000001</v>
      </c>
      <c r="E4" s="791" t="s">
        <v>2415</v>
      </c>
      <c r="F4" s="792"/>
      <c r="G4" s="792"/>
      <c r="H4" s="791" t="s">
        <v>2415</v>
      </c>
      <c r="I4" s="792"/>
      <c r="J4" s="793"/>
    </row>
    <row r="5" spans="1:11" ht="22.5">
      <c r="A5" s="412" t="s">
        <v>2416</v>
      </c>
      <c r="B5" s="411">
        <v>7442417.4776440002</v>
      </c>
      <c r="C5" s="411">
        <v>17095.024000000001</v>
      </c>
      <c r="D5" s="411">
        <v>435355.77799999999</v>
      </c>
      <c r="E5" s="788" t="s">
        <v>2415</v>
      </c>
      <c r="F5" s="789"/>
      <c r="G5" s="789"/>
      <c r="H5" s="788" t="s">
        <v>2415</v>
      </c>
      <c r="I5" s="789"/>
      <c r="J5" s="790"/>
    </row>
    <row r="6" spans="1:11">
      <c r="A6" s="398" t="s">
        <v>5</v>
      </c>
      <c r="B6" s="397">
        <v>5270460.1681679999</v>
      </c>
      <c r="C6" s="397">
        <v>8998.732</v>
      </c>
      <c r="D6" s="397">
        <v>585689.20200000005</v>
      </c>
      <c r="E6" s="403"/>
      <c r="F6" s="410" t="s">
        <v>2543</v>
      </c>
      <c r="G6" s="409"/>
      <c r="H6" s="785">
        <v>2</v>
      </c>
      <c r="I6" s="786"/>
      <c r="J6" s="787"/>
    </row>
    <row r="7" spans="1:11">
      <c r="A7" s="398" t="s">
        <v>9</v>
      </c>
      <c r="B7" s="397">
        <v>641628.37803100003</v>
      </c>
      <c r="C7" s="397">
        <v>2249.9609999999998</v>
      </c>
      <c r="D7" s="397">
        <v>285173.11099999998</v>
      </c>
      <c r="E7" s="785">
        <v>4</v>
      </c>
      <c r="F7" s="786"/>
      <c r="G7" s="786"/>
      <c r="H7" s="785">
        <v>10</v>
      </c>
      <c r="I7" s="786"/>
      <c r="J7" s="787"/>
    </row>
    <row r="8" spans="1:11">
      <c r="A8" s="398" t="s">
        <v>11</v>
      </c>
      <c r="B8" s="397">
        <v>344981.65973900002</v>
      </c>
      <c r="C8" s="397">
        <v>1781.1759999999999</v>
      </c>
      <c r="D8" s="397">
        <v>193681.96</v>
      </c>
      <c r="E8" s="785">
        <v>6</v>
      </c>
      <c r="F8" s="786"/>
      <c r="G8" s="786"/>
      <c r="H8" s="785">
        <v>18</v>
      </c>
      <c r="I8" s="786"/>
      <c r="J8" s="787"/>
    </row>
    <row r="9" spans="1:11">
      <c r="A9" s="398" t="s">
        <v>13</v>
      </c>
      <c r="B9" s="397">
        <v>428278.00661799998</v>
      </c>
      <c r="C9" s="397">
        <v>1786.328</v>
      </c>
      <c r="D9" s="397">
        <v>239753.285</v>
      </c>
      <c r="E9" s="785">
        <v>5</v>
      </c>
      <c r="F9" s="786"/>
      <c r="G9" s="786"/>
      <c r="H9" s="785">
        <v>13</v>
      </c>
      <c r="I9" s="786"/>
      <c r="J9" s="787"/>
    </row>
    <row r="10" spans="1:11">
      <c r="A10" s="398" t="s">
        <v>49</v>
      </c>
      <c r="B10" s="397">
        <v>349925.58130399999</v>
      </c>
      <c r="C10" s="397">
        <v>1214.0429999999999</v>
      </c>
      <c r="D10" s="397">
        <v>288231.62</v>
      </c>
      <c r="E10" s="785">
        <v>3</v>
      </c>
      <c r="F10" s="786"/>
      <c r="G10" s="786"/>
      <c r="H10" s="785">
        <v>9</v>
      </c>
      <c r="I10" s="786"/>
      <c r="J10" s="787"/>
    </row>
    <row r="11" spans="1:11">
      <c r="A11" s="398" t="s">
        <v>51</v>
      </c>
      <c r="B11" s="397">
        <v>407143.68378399999</v>
      </c>
      <c r="C11" s="397">
        <v>1064.7840000000001</v>
      </c>
      <c r="D11" s="397">
        <v>382372.09</v>
      </c>
      <c r="E11" s="785">
        <v>2</v>
      </c>
      <c r="F11" s="786"/>
      <c r="G11" s="786"/>
      <c r="H11" s="785">
        <v>7</v>
      </c>
      <c r="I11" s="786"/>
      <c r="J11" s="787"/>
    </row>
    <row r="12" spans="1:11">
      <c r="A12" s="412" t="s">
        <v>7</v>
      </c>
      <c r="B12" s="411">
        <v>843467.80593300005</v>
      </c>
      <c r="C12" s="411">
        <v>3174.9589999999998</v>
      </c>
      <c r="D12" s="411">
        <v>265662.58199999999</v>
      </c>
      <c r="E12" s="788" t="s">
        <v>2415</v>
      </c>
      <c r="F12" s="789"/>
      <c r="G12" s="789"/>
      <c r="H12" s="788" t="s">
        <v>2415</v>
      </c>
      <c r="I12" s="789"/>
      <c r="J12" s="790"/>
    </row>
    <row r="13" spans="1:11">
      <c r="A13" s="398" t="s">
        <v>15</v>
      </c>
      <c r="B13" s="397">
        <v>398160.86284999998</v>
      </c>
      <c r="C13" s="397">
        <v>912.45299999999997</v>
      </c>
      <c r="D13" s="397">
        <v>436363.147</v>
      </c>
      <c r="E13" s="403"/>
      <c r="F13" s="410" t="s">
        <v>2543</v>
      </c>
      <c r="G13" s="409"/>
      <c r="H13" s="785">
        <v>5</v>
      </c>
      <c r="I13" s="786"/>
      <c r="J13" s="787"/>
    </row>
    <row r="14" spans="1:11">
      <c r="A14" s="398" t="s">
        <v>17</v>
      </c>
      <c r="B14" s="397">
        <v>31656.526318</v>
      </c>
      <c r="C14" s="397">
        <v>247.43299999999999</v>
      </c>
      <c r="D14" s="397">
        <v>127939.791</v>
      </c>
      <c r="E14" s="785">
        <v>5</v>
      </c>
      <c r="F14" s="786"/>
      <c r="G14" s="786"/>
      <c r="H14" s="785">
        <v>30</v>
      </c>
      <c r="I14" s="786"/>
      <c r="J14" s="787"/>
    </row>
    <row r="15" spans="1:11">
      <c r="A15" s="398" t="s">
        <v>19</v>
      </c>
      <c r="B15" s="397">
        <v>106171.000183</v>
      </c>
      <c r="C15" s="397">
        <v>774.94600000000003</v>
      </c>
      <c r="D15" s="397">
        <v>137004.38500000001</v>
      </c>
      <c r="E15" s="785">
        <v>4</v>
      </c>
      <c r="F15" s="786"/>
      <c r="G15" s="786"/>
      <c r="H15" s="785">
        <v>27</v>
      </c>
      <c r="I15" s="786"/>
      <c r="J15" s="787"/>
    </row>
    <row r="16" spans="1:11">
      <c r="A16" s="398" t="s">
        <v>21</v>
      </c>
      <c r="B16" s="397">
        <v>26389.033936</v>
      </c>
      <c r="C16" s="397">
        <v>187.30199999999999</v>
      </c>
      <c r="D16" s="397">
        <v>140890.29399999999</v>
      </c>
      <c r="E16" s="785">
        <v>3</v>
      </c>
      <c r="F16" s="786"/>
      <c r="G16" s="786"/>
      <c r="H16" s="785">
        <v>25</v>
      </c>
      <c r="I16" s="786"/>
      <c r="J16" s="787"/>
    </row>
    <row r="17" spans="1:10">
      <c r="A17" s="398" t="s">
        <v>23</v>
      </c>
      <c r="B17" s="397">
        <v>36048.733605000001</v>
      </c>
      <c r="C17" s="397">
        <v>290.93799999999999</v>
      </c>
      <c r="D17" s="397">
        <v>123905.208</v>
      </c>
      <c r="E17" s="785">
        <v>6</v>
      </c>
      <c r="F17" s="786"/>
      <c r="G17" s="786"/>
      <c r="H17" s="785">
        <v>31</v>
      </c>
      <c r="I17" s="786"/>
      <c r="J17" s="787"/>
    </row>
    <row r="18" spans="1:10">
      <c r="A18" s="398" t="s">
        <v>25</v>
      </c>
      <c r="B18" s="397">
        <v>245041.649042</v>
      </c>
      <c r="C18" s="397">
        <v>761.88699999999994</v>
      </c>
      <c r="D18" s="397">
        <v>321624.66200000001</v>
      </c>
      <c r="E18" s="785">
        <v>2</v>
      </c>
      <c r="F18" s="786"/>
      <c r="G18" s="786"/>
      <c r="H18" s="785">
        <v>8</v>
      </c>
      <c r="I18" s="786"/>
      <c r="J18" s="787"/>
    </row>
    <row r="19" spans="1:10">
      <c r="A19" s="412" t="s">
        <v>2438</v>
      </c>
      <c r="B19" s="411">
        <v>2687220.8039210001</v>
      </c>
      <c r="C19" s="411">
        <v>6159.7489999999998</v>
      </c>
      <c r="D19" s="411">
        <v>436254.91899999999</v>
      </c>
      <c r="E19" s="788" t="s">
        <v>2415</v>
      </c>
      <c r="F19" s="789"/>
      <c r="G19" s="789"/>
      <c r="H19" s="788" t="s">
        <v>2415</v>
      </c>
      <c r="I19" s="789"/>
      <c r="J19" s="790"/>
    </row>
    <row r="20" spans="1:10">
      <c r="A20" s="398" t="s">
        <v>27</v>
      </c>
      <c r="B20" s="397">
        <v>892061.76348299999</v>
      </c>
      <c r="C20" s="397">
        <v>1891.0719999999999</v>
      </c>
      <c r="D20" s="397">
        <v>471722.79100000003</v>
      </c>
      <c r="E20" s="785">
        <v>3</v>
      </c>
      <c r="F20" s="786"/>
      <c r="G20" s="786"/>
      <c r="H20" s="785">
        <v>4</v>
      </c>
      <c r="I20" s="786"/>
      <c r="J20" s="787"/>
    </row>
    <row r="21" spans="1:10">
      <c r="A21" s="398" t="s">
        <v>29</v>
      </c>
      <c r="B21" s="397">
        <v>857190.78723400005</v>
      </c>
      <c r="C21" s="397">
        <v>1030.607</v>
      </c>
      <c r="D21" s="397">
        <v>831733.90700000001</v>
      </c>
      <c r="E21" s="403"/>
      <c r="F21" s="410" t="s">
        <v>2543</v>
      </c>
      <c r="G21" s="409"/>
      <c r="H21" s="403"/>
      <c r="I21" s="410" t="s">
        <v>2543</v>
      </c>
      <c r="J21" s="413"/>
    </row>
    <row r="22" spans="1:10">
      <c r="A22" s="398" t="s">
        <v>31</v>
      </c>
      <c r="B22" s="397">
        <v>142686.687129</v>
      </c>
      <c r="C22" s="397">
        <v>561.21600000000001</v>
      </c>
      <c r="D22" s="397">
        <v>254245.579</v>
      </c>
      <c r="E22" s="785">
        <v>5</v>
      </c>
      <c r="F22" s="786"/>
      <c r="G22" s="786"/>
      <c r="H22" s="785">
        <v>11</v>
      </c>
      <c r="I22" s="786"/>
      <c r="J22" s="787"/>
    </row>
    <row r="23" spans="1:10">
      <c r="A23" s="398" t="s">
        <v>33</v>
      </c>
      <c r="B23" s="397">
        <v>45348.861562999999</v>
      </c>
      <c r="C23" s="397">
        <v>272.44600000000003</v>
      </c>
      <c r="D23" s="397">
        <v>166450.82500000001</v>
      </c>
      <c r="E23" s="785">
        <v>6</v>
      </c>
      <c r="F23" s="786"/>
      <c r="G23" s="786"/>
      <c r="H23" s="785">
        <v>20</v>
      </c>
      <c r="I23" s="786"/>
      <c r="J23" s="787"/>
    </row>
    <row r="24" spans="1:10">
      <c r="A24" s="398" t="s">
        <v>35</v>
      </c>
      <c r="B24" s="397">
        <v>346104.06257299997</v>
      </c>
      <c r="C24" s="397">
        <v>857.59799999999996</v>
      </c>
      <c r="D24" s="397">
        <v>403573.77500000002</v>
      </c>
      <c r="E24" s="785">
        <v>4</v>
      </c>
      <c r="F24" s="786"/>
      <c r="G24" s="786"/>
      <c r="H24" s="785">
        <v>6</v>
      </c>
      <c r="I24" s="786"/>
      <c r="J24" s="787"/>
    </row>
    <row r="25" spans="1:10">
      <c r="A25" s="398" t="s">
        <v>37</v>
      </c>
      <c r="B25" s="397">
        <v>326112.80015800003</v>
      </c>
      <c r="C25" s="397">
        <v>638.327</v>
      </c>
      <c r="D25" s="397">
        <v>510886.74</v>
      </c>
      <c r="E25" s="785">
        <v>2</v>
      </c>
      <c r="F25" s="786"/>
      <c r="G25" s="786"/>
      <c r="H25" s="785">
        <v>3</v>
      </c>
      <c r="I25" s="786"/>
      <c r="J25" s="787"/>
    </row>
    <row r="26" spans="1:10">
      <c r="A26" s="398" t="s">
        <v>39</v>
      </c>
      <c r="B26" s="397">
        <v>31158.317134000001</v>
      </c>
      <c r="C26" s="397">
        <v>261.16800000000001</v>
      </c>
      <c r="D26" s="397">
        <v>119303.732</v>
      </c>
      <c r="E26" s="785">
        <v>7</v>
      </c>
      <c r="F26" s="786"/>
      <c r="G26" s="786"/>
      <c r="H26" s="785">
        <v>35</v>
      </c>
      <c r="I26" s="786"/>
      <c r="J26" s="787"/>
    </row>
    <row r="27" spans="1:10">
      <c r="A27" s="398" t="s">
        <v>41</v>
      </c>
      <c r="B27" s="397">
        <v>46557.524646999998</v>
      </c>
      <c r="C27" s="397">
        <v>647.31500000000005</v>
      </c>
      <c r="D27" s="397">
        <v>71924.062000000005</v>
      </c>
      <c r="E27" s="785">
        <v>8</v>
      </c>
      <c r="F27" s="786"/>
      <c r="G27" s="786"/>
      <c r="H27" s="785">
        <v>69</v>
      </c>
      <c r="I27" s="786"/>
      <c r="J27" s="787"/>
    </row>
    <row r="28" spans="1:10">
      <c r="A28" s="412" t="s">
        <v>2437</v>
      </c>
      <c r="B28" s="411">
        <v>563387.52207599999</v>
      </c>
      <c r="C28" s="411">
        <v>3663.3449999999998</v>
      </c>
      <c r="D28" s="411">
        <v>153790.462</v>
      </c>
      <c r="E28" s="788" t="s">
        <v>2415</v>
      </c>
      <c r="F28" s="789"/>
      <c r="G28" s="789"/>
      <c r="H28" s="788" t="s">
        <v>2415</v>
      </c>
      <c r="I28" s="789"/>
      <c r="J28" s="790"/>
    </row>
    <row r="29" spans="1:10">
      <c r="A29" s="398" t="s">
        <v>43</v>
      </c>
      <c r="B29" s="397">
        <v>180496.108309</v>
      </c>
      <c r="C29" s="397">
        <v>812.09100000000001</v>
      </c>
      <c r="D29" s="397">
        <v>222260.93900000001</v>
      </c>
      <c r="E29" s="403"/>
      <c r="F29" s="410" t="s">
        <v>2543</v>
      </c>
      <c r="G29" s="409"/>
      <c r="H29" s="785">
        <v>15</v>
      </c>
      <c r="I29" s="786"/>
      <c r="J29" s="787"/>
    </row>
    <row r="30" spans="1:10">
      <c r="A30" s="398" t="s">
        <v>45</v>
      </c>
      <c r="B30" s="397">
        <v>102856.635199</v>
      </c>
      <c r="C30" s="397">
        <v>831.63900000000001</v>
      </c>
      <c r="D30" s="397">
        <v>123679.427</v>
      </c>
      <c r="E30" s="785">
        <v>5</v>
      </c>
      <c r="F30" s="786"/>
      <c r="G30" s="786"/>
      <c r="H30" s="785">
        <v>32</v>
      </c>
      <c r="I30" s="786"/>
      <c r="J30" s="787"/>
    </row>
    <row r="31" spans="1:10">
      <c r="A31" s="398" t="s">
        <v>47</v>
      </c>
      <c r="B31" s="397">
        <v>89627.851465</v>
      </c>
      <c r="C31" s="397">
        <v>851.67</v>
      </c>
      <c r="D31" s="397">
        <v>105237.769</v>
      </c>
      <c r="E31" s="785">
        <v>6</v>
      </c>
      <c r="F31" s="786"/>
      <c r="G31" s="786"/>
      <c r="H31" s="785">
        <v>43</v>
      </c>
      <c r="I31" s="786"/>
      <c r="J31" s="787"/>
    </row>
    <row r="32" spans="1:10">
      <c r="A32" s="398" t="s">
        <v>53</v>
      </c>
      <c r="B32" s="397">
        <v>26919.553470999999</v>
      </c>
      <c r="C32" s="397">
        <v>179.262</v>
      </c>
      <c r="D32" s="397">
        <v>150168.766</v>
      </c>
      <c r="E32" s="785">
        <v>3</v>
      </c>
      <c r="F32" s="786"/>
      <c r="G32" s="786"/>
      <c r="H32" s="785">
        <v>23</v>
      </c>
      <c r="I32" s="786"/>
      <c r="J32" s="787"/>
    </row>
    <row r="33" spans="1:10">
      <c r="A33" s="398" t="s">
        <v>55</v>
      </c>
      <c r="B33" s="397">
        <v>71933.707135999997</v>
      </c>
      <c r="C33" s="397">
        <v>500.96300000000002</v>
      </c>
      <c r="D33" s="397">
        <v>143590.85800000001</v>
      </c>
      <c r="E33" s="785">
        <v>4</v>
      </c>
      <c r="F33" s="786"/>
      <c r="G33" s="786"/>
      <c r="H33" s="785">
        <v>24</v>
      </c>
      <c r="I33" s="786"/>
      <c r="J33" s="787"/>
    </row>
    <row r="34" spans="1:10">
      <c r="A34" s="398" t="s">
        <v>57</v>
      </c>
      <c r="B34" s="397">
        <v>91553.666494999998</v>
      </c>
      <c r="C34" s="397">
        <v>487.72</v>
      </c>
      <c r="D34" s="397">
        <v>187717.679</v>
      </c>
      <c r="E34" s="785">
        <v>2</v>
      </c>
      <c r="F34" s="786"/>
      <c r="G34" s="786"/>
      <c r="H34" s="785">
        <v>19</v>
      </c>
      <c r="I34" s="786"/>
      <c r="J34" s="787"/>
    </row>
    <row r="35" spans="1:10">
      <c r="A35" s="412" t="s">
        <v>59</v>
      </c>
      <c r="B35" s="411">
        <v>1228307.013762</v>
      </c>
      <c r="C35" s="411">
        <v>11323.767</v>
      </c>
      <c r="D35" s="411">
        <v>108471.59</v>
      </c>
      <c r="E35" s="788" t="s">
        <v>2415</v>
      </c>
      <c r="F35" s="789"/>
      <c r="G35" s="789"/>
      <c r="H35" s="788" t="s">
        <v>2415</v>
      </c>
      <c r="I35" s="789"/>
      <c r="J35" s="790"/>
    </row>
    <row r="36" spans="1:10">
      <c r="A36" s="398" t="s">
        <v>61</v>
      </c>
      <c r="B36" s="397">
        <v>237701.361508</v>
      </c>
      <c r="C36" s="397">
        <v>1801.223</v>
      </c>
      <c r="D36" s="397">
        <v>131966.647</v>
      </c>
      <c r="E36" s="785">
        <v>3</v>
      </c>
      <c r="F36" s="786"/>
      <c r="G36" s="786"/>
      <c r="H36" s="785">
        <v>29</v>
      </c>
      <c r="I36" s="786"/>
      <c r="J36" s="787"/>
    </row>
    <row r="37" spans="1:10">
      <c r="A37" s="398" t="s">
        <v>63</v>
      </c>
      <c r="B37" s="397">
        <v>82587.780121000003</v>
      </c>
      <c r="C37" s="397">
        <v>393.89699999999999</v>
      </c>
      <c r="D37" s="397">
        <v>209668.46599999999</v>
      </c>
      <c r="E37" s="403"/>
      <c r="F37" s="410" t="s">
        <v>2543</v>
      </c>
      <c r="G37" s="409"/>
      <c r="H37" s="785">
        <v>17</v>
      </c>
      <c r="I37" s="786"/>
      <c r="J37" s="787"/>
    </row>
    <row r="38" spans="1:10">
      <c r="A38" s="398" t="s">
        <v>65</v>
      </c>
      <c r="B38" s="397">
        <v>70795.131829000005</v>
      </c>
      <c r="C38" s="397">
        <v>703.78899999999999</v>
      </c>
      <c r="D38" s="397">
        <v>100591.41499999999</v>
      </c>
      <c r="E38" s="785">
        <v>7</v>
      </c>
      <c r="F38" s="786"/>
      <c r="G38" s="786"/>
      <c r="H38" s="785">
        <v>45</v>
      </c>
      <c r="I38" s="786"/>
      <c r="J38" s="787"/>
    </row>
    <row r="39" spans="1:10">
      <c r="A39" s="398" t="s">
        <v>67</v>
      </c>
      <c r="B39" s="397">
        <v>40543.290832999999</v>
      </c>
      <c r="C39" s="397">
        <v>408.55500000000001</v>
      </c>
      <c r="D39" s="397">
        <v>99235.82</v>
      </c>
      <c r="E39" s="785">
        <v>8</v>
      </c>
      <c r="F39" s="786"/>
      <c r="G39" s="786"/>
      <c r="H39" s="785">
        <v>46</v>
      </c>
      <c r="I39" s="786"/>
      <c r="J39" s="787"/>
    </row>
    <row r="40" spans="1:10">
      <c r="A40" s="398" t="s">
        <v>69</v>
      </c>
      <c r="B40" s="397">
        <v>31217.974279999999</v>
      </c>
      <c r="C40" s="397">
        <v>377.68299999999999</v>
      </c>
      <c r="D40" s="397">
        <v>82656.551000000007</v>
      </c>
      <c r="E40" s="785">
        <v>14</v>
      </c>
      <c r="F40" s="786"/>
      <c r="G40" s="786"/>
      <c r="H40" s="785">
        <v>56</v>
      </c>
      <c r="I40" s="786"/>
      <c r="J40" s="787"/>
    </row>
    <row r="41" spans="1:10">
      <c r="A41" s="398" t="s">
        <v>71</v>
      </c>
      <c r="B41" s="397">
        <v>34474.306619000003</v>
      </c>
      <c r="C41" s="397">
        <v>441.14600000000002</v>
      </c>
      <c r="D41" s="397">
        <v>78147.159</v>
      </c>
      <c r="E41" s="785">
        <v>16</v>
      </c>
      <c r="F41" s="786"/>
      <c r="G41" s="786"/>
      <c r="H41" s="785">
        <v>61</v>
      </c>
      <c r="I41" s="786"/>
      <c r="J41" s="787"/>
    </row>
    <row r="42" spans="1:10">
      <c r="A42" s="398" t="s">
        <v>73</v>
      </c>
      <c r="B42" s="397">
        <v>35439.445987999999</v>
      </c>
      <c r="C42" s="397">
        <v>372.27300000000002</v>
      </c>
      <c r="D42" s="397">
        <v>95197.464999999997</v>
      </c>
      <c r="E42" s="785">
        <v>10</v>
      </c>
      <c r="F42" s="786"/>
      <c r="G42" s="786"/>
      <c r="H42" s="785">
        <v>49</v>
      </c>
      <c r="I42" s="786"/>
      <c r="J42" s="787"/>
    </row>
    <row r="43" spans="1:10">
      <c r="A43" s="398" t="s">
        <v>75</v>
      </c>
      <c r="B43" s="397">
        <v>101220.747256</v>
      </c>
      <c r="C43" s="397">
        <v>1146.5740000000001</v>
      </c>
      <c r="D43" s="397">
        <v>88281.040999999997</v>
      </c>
      <c r="E43" s="785">
        <v>12</v>
      </c>
      <c r="F43" s="786"/>
      <c r="G43" s="786"/>
      <c r="H43" s="785">
        <v>52</v>
      </c>
      <c r="I43" s="786"/>
      <c r="J43" s="787"/>
    </row>
    <row r="44" spans="1:10">
      <c r="A44" s="398" t="s">
        <v>77</v>
      </c>
      <c r="B44" s="397">
        <v>15147.81083</v>
      </c>
      <c r="C44" s="397">
        <v>238.85300000000001</v>
      </c>
      <c r="D44" s="397">
        <v>63418.968000000001</v>
      </c>
      <c r="E44" s="785">
        <v>17</v>
      </c>
      <c r="F44" s="786"/>
      <c r="G44" s="786"/>
      <c r="H44" s="785">
        <v>74</v>
      </c>
      <c r="I44" s="786"/>
      <c r="J44" s="787"/>
    </row>
    <row r="45" spans="1:10">
      <c r="A45" s="398" t="s">
        <v>79</v>
      </c>
      <c r="B45" s="397">
        <v>111440.702788</v>
      </c>
      <c r="C45" s="397">
        <v>920.46299999999997</v>
      </c>
      <c r="D45" s="397">
        <v>121070.268</v>
      </c>
      <c r="E45" s="785">
        <v>4</v>
      </c>
      <c r="F45" s="786"/>
      <c r="G45" s="786"/>
      <c r="H45" s="785">
        <v>34</v>
      </c>
      <c r="I45" s="786"/>
      <c r="J45" s="787"/>
    </row>
    <row r="46" spans="1:10">
      <c r="A46" s="398" t="s">
        <v>81</v>
      </c>
      <c r="B46" s="397">
        <v>25305.452644000001</v>
      </c>
      <c r="C46" s="397">
        <v>276.32799999999997</v>
      </c>
      <c r="D46" s="397">
        <v>91577.591</v>
      </c>
      <c r="E46" s="785">
        <v>11</v>
      </c>
      <c r="F46" s="786"/>
      <c r="G46" s="786"/>
      <c r="H46" s="785">
        <v>51</v>
      </c>
      <c r="I46" s="786"/>
      <c r="J46" s="787"/>
    </row>
    <row r="47" spans="1:10">
      <c r="A47" s="398" t="s">
        <v>83</v>
      </c>
      <c r="B47" s="397">
        <v>105356.075</v>
      </c>
      <c r="C47" s="397">
        <v>780.84500000000003</v>
      </c>
      <c r="D47" s="397">
        <v>134925.72099999999</v>
      </c>
      <c r="E47" s="785">
        <v>2</v>
      </c>
      <c r="F47" s="786"/>
      <c r="G47" s="786"/>
      <c r="H47" s="785">
        <v>28</v>
      </c>
      <c r="I47" s="786"/>
      <c r="J47" s="787"/>
    </row>
    <row r="48" spans="1:10">
      <c r="A48" s="398" t="s">
        <v>85</v>
      </c>
      <c r="B48" s="397">
        <v>63366.425811000001</v>
      </c>
      <c r="C48" s="397">
        <v>534.70000000000005</v>
      </c>
      <c r="D48" s="397">
        <v>118508.37</v>
      </c>
      <c r="E48" s="785">
        <v>5</v>
      </c>
      <c r="F48" s="786"/>
      <c r="G48" s="786"/>
      <c r="H48" s="785">
        <v>36</v>
      </c>
      <c r="I48" s="786"/>
      <c r="J48" s="787"/>
    </row>
    <row r="49" spans="1:10">
      <c r="A49" s="398" t="s">
        <v>87</v>
      </c>
      <c r="B49" s="397">
        <v>48911.125538</v>
      </c>
      <c r="C49" s="397">
        <v>609.82100000000003</v>
      </c>
      <c r="D49" s="397">
        <v>80205.707999999999</v>
      </c>
      <c r="E49" s="785">
        <v>15</v>
      </c>
      <c r="F49" s="786"/>
      <c r="G49" s="786"/>
      <c r="H49" s="785">
        <v>59</v>
      </c>
      <c r="I49" s="786"/>
      <c r="J49" s="787"/>
    </row>
    <row r="50" spans="1:10">
      <c r="A50" s="398" t="s">
        <v>89</v>
      </c>
      <c r="B50" s="397">
        <v>96585.901750000005</v>
      </c>
      <c r="C50" s="397">
        <v>895.52499999999998</v>
      </c>
      <c r="D50" s="397">
        <v>107853.942</v>
      </c>
      <c r="E50" s="785">
        <v>6</v>
      </c>
      <c r="F50" s="786"/>
      <c r="G50" s="786"/>
      <c r="H50" s="785">
        <v>41</v>
      </c>
      <c r="I50" s="786"/>
      <c r="J50" s="787"/>
    </row>
    <row r="51" spans="1:10">
      <c r="A51" s="398" t="s">
        <v>91</v>
      </c>
      <c r="B51" s="397">
        <v>49669.072283000001</v>
      </c>
      <c r="C51" s="397">
        <v>510.88600000000002</v>
      </c>
      <c r="D51" s="397">
        <v>97221.438999999998</v>
      </c>
      <c r="E51" s="785">
        <v>9</v>
      </c>
      <c r="F51" s="786"/>
      <c r="G51" s="786"/>
      <c r="H51" s="785">
        <v>47</v>
      </c>
      <c r="I51" s="786"/>
      <c r="J51" s="787"/>
    </row>
    <row r="52" spans="1:10">
      <c r="A52" s="398" t="s">
        <v>93</v>
      </c>
      <c r="B52" s="397">
        <v>78544.408683000001</v>
      </c>
      <c r="C52" s="397">
        <v>911.20600000000002</v>
      </c>
      <c r="D52" s="397">
        <v>86198.3</v>
      </c>
      <c r="E52" s="785">
        <v>13</v>
      </c>
      <c r="F52" s="786"/>
      <c r="G52" s="786"/>
      <c r="H52" s="785">
        <v>53</v>
      </c>
      <c r="I52" s="786"/>
      <c r="J52" s="787"/>
    </row>
    <row r="53" spans="1:10">
      <c r="A53" s="412" t="s">
        <v>95</v>
      </c>
      <c r="B53" s="411">
        <v>1590894.39457</v>
      </c>
      <c r="C53" s="411">
        <v>18448.72</v>
      </c>
      <c r="D53" s="411">
        <v>86233.320999999996</v>
      </c>
      <c r="E53" s="788" t="s">
        <v>2415</v>
      </c>
      <c r="F53" s="789"/>
      <c r="G53" s="789"/>
      <c r="H53" s="788" t="s">
        <v>2415</v>
      </c>
      <c r="I53" s="789"/>
      <c r="J53" s="790"/>
    </row>
    <row r="54" spans="1:10">
      <c r="A54" s="398" t="s">
        <v>97</v>
      </c>
      <c r="B54" s="397">
        <v>294604.338452</v>
      </c>
      <c r="C54" s="397">
        <v>2506.8319999999999</v>
      </c>
      <c r="D54" s="397">
        <v>117520.575</v>
      </c>
      <c r="E54" s="785">
        <v>2</v>
      </c>
      <c r="F54" s="786"/>
      <c r="G54" s="786"/>
      <c r="H54" s="785">
        <v>38</v>
      </c>
      <c r="I54" s="786"/>
      <c r="J54" s="787"/>
    </row>
    <row r="55" spans="1:10">
      <c r="A55" s="398" t="s">
        <v>99</v>
      </c>
      <c r="B55" s="397">
        <v>92023.235417000004</v>
      </c>
      <c r="C55" s="397">
        <v>1210.2249999999999</v>
      </c>
      <c r="D55" s="397">
        <v>76038.120999999999</v>
      </c>
      <c r="E55" s="785">
        <v>11</v>
      </c>
      <c r="F55" s="786"/>
      <c r="G55" s="786"/>
      <c r="H55" s="785">
        <v>64</v>
      </c>
      <c r="I55" s="786"/>
      <c r="J55" s="787"/>
    </row>
    <row r="56" spans="1:10">
      <c r="A56" s="398" t="s">
        <v>101</v>
      </c>
      <c r="B56" s="397">
        <v>83807.628085000004</v>
      </c>
      <c r="C56" s="397">
        <v>1058.415</v>
      </c>
      <c r="D56" s="397">
        <v>79182.198999999993</v>
      </c>
      <c r="E56" s="785">
        <v>9</v>
      </c>
      <c r="F56" s="786"/>
      <c r="G56" s="786"/>
      <c r="H56" s="785">
        <v>60</v>
      </c>
      <c r="I56" s="786"/>
      <c r="J56" s="787"/>
    </row>
    <row r="57" spans="1:10">
      <c r="A57" s="398" t="s">
        <v>103</v>
      </c>
      <c r="B57" s="397">
        <v>77163.805076999997</v>
      </c>
      <c r="C57" s="397">
        <v>955.62099999999998</v>
      </c>
      <c r="D57" s="397">
        <v>80747.289000000004</v>
      </c>
      <c r="E57" s="785">
        <v>7</v>
      </c>
      <c r="F57" s="786"/>
      <c r="G57" s="786"/>
      <c r="H57" s="785">
        <v>57</v>
      </c>
      <c r="I57" s="786"/>
      <c r="J57" s="787"/>
    </row>
    <row r="58" spans="1:10">
      <c r="A58" s="398" t="s">
        <v>105</v>
      </c>
      <c r="B58" s="397">
        <v>129081.24154800001</v>
      </c>
      <c r="C58" s="397">
        <v>1734.771</v>
      </c>
      <c r="D58" s="397">
        <v>74408.231</v>
      </c>
      <c r="E58" s="785">
        <v>12</v>
      </c>
      <c r="F58" s="786"/>
      <c r="G58" s="786"/>
      <c r="H58" s="785">
        <v>66</v>
      </c>
      <c r="I58" s="786"/>
      <c r="J58" s="787"/>
    </row>
    <row r="59" spans="1:10">
      <c r="A59" s="398" t="s">
        <v>107</v>
      </c>
      <c r="B59" s="397">
        <v>29709.100544000001</v>
      </c>
      <c r="C59" s="397">
        <v>455.28100000000001</v>
      </c>
      <c r="D59" s="397">
        <v>65254.425999999999</v>
      </c>
      <c r="E59" s="785">
        <v>18</v>
      </c>
      <c r="F59" s="786"/>
      <c r="G59" s="786"/>
      <c r="H59" s="785">
        <v>73</v>
      </c>
      <c r="I59" s="786"/>
      <c r="J59" s="787"/>
    </row>
    <row r="60" spans="1:10">
      <c r="A60" s="398" t="s">
        <v>109</v>
      </c>
      <c r="B60" s="397">
        <v>64604.256513</v>
      </c>
      <c r="C60" s="397">
        <v>931.23800000000006</v>
      </c>
      <c r="D60" s="397">
        <v>69374.592000000004</v>
      </c>
      <c r="E60" s="785">
        <v>15</v>
      </c>
      <c r="F60" s="786"/>
      <c r="G60" s="786"/>
      <c r="H60" s="785">
        <v>70</v>
      </c>
      <c r="I60" s="786"/>
      <c r="J60" s="787"/>
    </row>
    <row r="61" spans="1:10">
      <c r="A61" s="398" t="s">
        <v>111</v>
      </c>
      <c r="B61" s="397">
        <v>20459.090111000001</v>
      </c>
      <c r="C61" s="397">
        <v>281.91000000000003</v>
      </c>
      <c r="D61" s="397">
        <v>72573.126000000004</v>
      </c>
      <c r="E61" s="785">
        <v>14</v>
      </c>
      <c r="F61" s="786"/>
      <c r="G61" s="786"/>
      <c r="H61" s="785">
        <v>68</v>
      </c>
      <c r="I61" s="786"/>
      <c r="J61" s="787"/>
    </row>
    <row r="62" spans="1:10">
      <c r="A62" s="398" t="s">
        <v>113</v>
      </c>
      <c r="B62" s="397">
        <v>24564.733680000001</v>
      </c>
      <c r="C62" s="397">
        <v>358.625</v>
      </c>
      <c r="D62" s="397">
        <v>68496.990999999995</v>
      </c>
      <c r="E62" s="785">
        <v>17</v>
      </c>
      <c r="F62" s="786"/>
      <c r="G62" s="786"/>
      <c r="H62" s="785">
        <v>72</v>
      </c>
      <c r="I62" s="786"/>
      <c r="J62" s="787"/>
    </row>
    <row r="63" spans="1:10">
      <c r="A63" s="398" t="s">
        <v>115</v>
      </c>
      <c r="B63" s="397">
        <v>28062.481776000001</v>
      </c>
      <c r="C63" s="397">
        <v>474.37400000000002</v>
      </c>
      <c r="D63" s="397">
        <v>59156.870999999999</v>
      </c>
      <c r="E63" s="785">
        <v>20</v>
      </c>
      <c r="F63" s="786"/>
      <c r="G63" s="786"/>
      <c r="H63" s="785">
        <v>76</v>
      </c>
      <c r="I63" s="786"/>
      <c r="J63" s="787"/>
    </row>
    <row r="64" spans="1:10">
      <c r="A64" s="398" t="s">
        <v>117</v>
      </c>
      <c r="B64" s="397">
        <v>208472.35742700001</v>
      </c>
      <c r="C64" s="397">
        <v>1713.7280000000001</v>
      </c>
      <c r="D64" s="397">
        <v>121648.451</v>
      </c>
      <c r="E64" s="403"/>
      <c r="F64" s="410" t="s">
        <v>2543</v>
      </c>
      <c r="G64" s="409"/>
      <c r="H64" s="785">
        <v>33</v>
      </c>
      <c r="I64" s="786"/>
      <c r="J64" s="787"/>
    </row>
    <row r="65" spans="1:10">
      <c r="A65" s="398" t="s">
        <v>119</v>
      </c>
      <c r="B65" s="397">
        <v>108112.82178899999</v>
      </c>
      <c r="C65" s="397">
        <v>1257.3910000000001</v>
      </c>
      <c r="D65" s="397">
        <v>85981.862999999998</v>
      </c>
      <c r="E65" s="785">
        <v>5</v>
      </c>
      <c r="F65" s="786"/>
      <c r="G65" s="786"/>
      <c r="H65" s="785">
        <v>54</v>
      </c>
      <c r="I65" s="786"/>
      <c r="J65" s="787"/>
    </row>
    <row r="66" spans="1:10">
      <c r="A66" s="398" t="s">
        <v>121</v>
      </c>
      <c r="B66" s="397">
        <v>51809.127875999999</v>
      </c>
      <c r="C66" s="397">
        <v>539.73800000000006</v>
      </c>
      <c r="D66" s="397">
        <v>95989.402000000002</v>
      </c>
      <c r="E66" s="785">
        <v>3</v>
      </c>
      <c r="F66" s="786"/>
      <c r="G66" s="786"/>
      <c r="H66" s="785">
        <v>48</v>
      </c>
      <c r="I66" s="786"/>
      <c r="J66" s="787"/>
    </row>
    <row r="67" spans="1:10">
      <c r="A67" s="398" t="s">
        <v>123</v>
      </c>
      <c r="B67" s="397">
        <v>42324.230006999998</v>
      </c>
      <c r="C67" s="397">
        <v>455.35899999999998</v>
      </c>
      <c r="D67" s="397">
        <v>92946.948999999993</v>
      </c>
      <c r="E67" s="785">
        <v>4</v>
      </c>
      <c r="F67" s="786"/>
      <c r="G67" s="786"/>
      <c r="H67" s="785">
        <v>50</v>
      </c>
      <c r="I67" s="786"/>
      <c r="J67" s="787"/>
    </row>
    <row r="68" spans="1:10">
      <c r="A68" s="398" t="s">
        <v>125</v>
      </c>
      <c r="B68" s="397">
        <v>62755.311764999999</v>
      </c>
      <c r="C68" s="397">
        <v>780.32799999999997</v>
      </c>
      <c r="D68" s="397">
        <v>80421.709000000003</v>
      </c>
      <c r="E68" s="785">
        <v>8</v>
      </c>
      <c r="F68" s="786"/>
      <c r="G68" s="786"/>
      <c r="H68" s="785">
        <v>58</v>
      </c>
      <c r="I68" s="786"/>
      <c r="J68" s="787"/>
    </row>
    <row r="69" spans="1:10">
      <c r="A69" s="398" t="s">
        <v>127</v>
      </c>
      <c r="B69" s="397">
        <v>80630.991796999995</v>
      </c>
      <c r="C69" s="397">
        <v>1056.2940000000001</v>
      </c>
      <c r="D69" s="397">
        <v>76333.853000000003</v>
      </c>
      <c r="E69" s="785">
        <v>10</v>
      </c>
      <c r="F69" s="786"/>
      <c r="G69" s="786"/>
      <c r="H69" s="785">
        <v>63</v>
      </c>
      <c r="I69" s="786"/>
      <c r="J69" s="787"/>
    </row>
    <row r="70" spans="1:10">
      <c r="A70" s="398" t="s">
        <v>129</v>
      </c>
      <c r="B70" s="397">
        <v>58163.189578999998</v>
      </c>
      <c r="C70" s="397">
        <v>792.36800000000005</v>
      </c>
      <c r="D70" s="397">
        <v>73404.263000000006</v>
      </c>
      <c r="E70" s="785">
        <v>13</v>
      </c>
      <c r="F70" s="786"/>
      <c r="G70" s="786"/>
      <c r="H70" s="785">
        <v>67</v>
      </c>
      <c r="I70" s="786"/>
      <c r="J70" s="787"/>
    </row>
    <row r="71" spans="1:10">
      <c r="A71" s="398" t="s">
        <v>131</v>
      </c>
      <c r="B71" s="397">
        <v>63345.229469999998</v>
      </c>
      <c r="C71" s="397">
        <v>917.92899999999997</v>
      </c>
      <c r="D71" s="397">
        <v>69008.854999999996</v>
      </c>
      <c r="E71" s="785">
        <v>16</v>
      </c>
      <c r="F71" s="786"/>
      <c r="G71" s="786"/>
      <c r="H71" s="785">
        <v>71</v>
      </c>
      <c r="I71" s="786"/>
      <c r="J71" s="787"/>
    </row>
    <row r="72" spans="1:10">
      <c r="A72" s="398" t="s">
        <v>133</v>
      </c>
      <c r="B72" s="397">
        <v>45682.164439</v>
      </c>
      <c r="C72" s="397">
        <v>552.30100000000004</v>
      </c>
      <c r="D72" s="397">
        <v>82712.441999999995</v>
      </c>
      <c r="E72" s="785">
        <v>6</v>
      </c>
      <c r="F72" s="786"/>
      <c r="G72" s="786"/>
      <c r="H72" s="785">
        <v>55</v>
      </c>
      <c r="I72" s="786"/>
      <c r="J72" s="787"/>
    </row>
    <row r="73" spans="1:10">
      <c r="A73" s="398" t="s">
        <v>135</v>
      </c>
      <c r="B73" s="397">
        <v>25519.059217000002</v>
      </c>
      <c r="C73" s="397">
        <v>415.99200000000002</v>
      </c>
      <c r="D73" s="397">
        <v>61345.072</v>
      </c>
      <c r="E73" s="785">
        <v>19</v>
      </c>
      <c r="F73" s="786"/>
      <c r="G73" s="786"/>
      <c r="H73" s="785">
        <v>75</v>
      </c>
      <c r="I73" s="786"/>
      <c r="J73" s="787"/>
    </row>
    <row r="74" spans="1:10">
      <c r="A74" s="412" t="s">
        <v>137</v>
      </c>
      <c r="B74" s="411">
        <v>1281196.00336</v>
      </c>
      <c r="C74" s="411">
        <v>9643.4359999999997</v>
      </c>
      <c r="D74" s="411">
        <v>132856.79500000001</v>
      </c>
      <c r="E74" s="788" t="s">
        <v>2415</v>
      </c>
      <c r="F74" s="789"/>
      <c r="G74" s="789"/>
      <c r="H74" s="788" t="s">
        <v>2415</v>
      </c>
      <c r="I74" s="789"/>
      <c r="J74" s="790"/>
    </row>
    <row r="75" spans="1:10">
      <c r="A75" s="398" t="s">
        <v>139</v>
      </c>
      <c r="B75" s="397">
        <v>178503.97419899999</v>
      </c>
      <c r="C75" s="397">
        <v>1515.3</v>
      </c>
      <c r="D75" s="397">
        <v>117801.07799999999</v>
      </c>
      <c r="E75" s="785">
        <v>7</v>
      </c>
      <c r="F75" s="786"/>
      <c r="G75" s="786"/>
      <c r="H75" s="785">
        <v>37</v>
      </c>
      <c r="I75" s="786"/>
      <c r="J75" s="787"/>
    </row>
    <row r="76" spans="1:10">
      <c r="A76" s="398" t="s">
        <v>141</v>
      </c>
      <c r="B76" s="397">
        <v>69208.322111999994</v>
      </c>
      <c r="C76" s="397">
        <v>424.40800000000002</v>
      </c>
      <c r="D76" s="397">
        <v>163070.258</v>
      </c>
      <c r="E76" s="785">
        <v>4</v>
      </c>
      <c r="F76" s="786"/>
      <c r="G76" s="786"/>
      <c r="H76" s="785">
        <v>21</v>
      </c>
      <c r="I76" s="786"/>
      <c r="J76" s="787"/>
    </row>
    <row r="77" spans="1:10">
      <c r="A77" s="398" t="s">
        <v>143</v>
      </c>
      <c r="B77" s="397">
        <v>54858.722409000002</v>
      </c>
      <c r="C77" s="397">
        <v>249.50899999999999</v>
      </c>
      <c r="D77" s="397">
        <v>219866.70699999999</v>
      </c>
      <c r="E77" s="785">
        <v>3</v>
      </c>
      <c r="F77" s="786"/>
      <c r="G77" s="786"/>
      <c r="H77" s="785">
        <v>16</v>
      </c>
      <c r="I77" s="786"/>
      <c r="J77" s="787"/>
    </row>
    <row r="78" spans="1:10">
      <c r="A78" s="398" t="s">
        <v>145</v>
      </c>
      <c r="B78" s="397">
        <v>134615.74541800001</v>
      </c>
      <c r="C78" s="397">
        <v>595.22799999999995</v>
      </c>
      <c r="D78" s="397">
        <v>226158.28700000001</v>
      </c>
      <c r="E78" s="785">
        <v>2</v>
      </c>
      <c r="F78" s="786"/>
      <c r="G78" s="786"/>
      <c r="H78" s="785">
        <v>14</v>
      </c>
      <c r="I78" s="786"/>
      <c r="J78" s="787"/>
    </row>
    <row r="79" spans="1:10">
      <c r="A79" s="398" t="s">
        <v>284</v>
      </c>
      <c r="B79" s="397">
        <v>178385.47813800001</v>
      </c>
      <c r="C79" s="397">
        <v>1149.7159999999999</v>
      </c>
      <c r="D79" s="397">
        <v>155156.12299999999</v>
      </c>
      <c r="E79" s="785">
        <v>5</v>
      </c>
      <c r="F79" s="786"/>
      <c r="G79" s="786"/>
      <c r="H79" s="785">
        <v>22</v>
      </c>
      <c r="I79" s="786"/>
      <c r="J79" s="787"/>
    </row>
    <row r="80" spans="1:10">
      <c r="A80" s="398" t="s">
        <v>149</v>
      </c>
      <c r="B80" s="397">
        <v>30737.863448</v>
      </c>
      <c r="C80" s="397">
        <v>278.827</v>
      </c>
      <c r="D80" s="397">
        <v>110239.91</v>
      </c>
      <c r="E80" s="785">
        <v>9</v>
      </c>
      <c r="F80" s="786"/>
      <c r="G80" s="786"/>
      <c r="H80" s="785">
        <v>40</v>
      </c>
      <c r="I80" s="786"/>
      <c r="J80" s="787"/>
    </row>
    <row r="81" spans="1:11">
      <c r="A81" s="398" t="s">
        <v>151</v>
      </c>
      <c r="B81" s="397">
        <v>125363.58089300001</v>
      </c>
      <c r="C81" s="397">
        <v>499.80900000000003</v>
      </c>
      <c r="D81" s="397">
        <v>250822.976</v>
      </c>
      <c r="E81" s="403"/>
      <c r="F81" s="410" t="s">
        <v>2543</v>
      </c>
      <c r="G81" s="409"/>
      <c r="H81" s="785">
        <v>12</v>
      </c>
      <c r="I81" s="786"/>
      <c r="J81" s="787"/>
    </row>
    <row r="82" spans="1:11">
      <c r="A82" s="398" t="s">
        <v>153</v>
      </c>
      <c r="B82" s="397">
        <v>233733.008076</v>
      </c>
      <c r="C82" s="397">
        <v>1662.8510000000001</v>
      </c>
      <c r="D82" s="397">
        <v>140561.606</v>
      </c>
      <c r="E82" s="785">
        <v>6</v>
      </c>
      <c r="F82" s="786"/>
      <c r="G82" s="786"/>
      <c r="H82" s="785">
        <v>26</v>
      </c>
      <c r="I82" s="786"/>
      <c r="J82" s="787"/>
    </row>
    <row r="83" spans="1:11">
      <c r="A83" s="398" t="s">
        <v>155</v>
      </c>
      <c r="B83" s="397">
        <v>32901.719278999997</v>
      </c>
      <c r="C83" s="397">
        <v>294.601</v>
      </c>
      <c r="D83" s="397">
        <v>111682.306</v>
      </c>
      <c r="E83" s="785">
        <v>8</v>
      </c>
      <c r="F83" s="786"/>
      <c r="G83" s="786"/>
      <c r="H83" s="785">
        <v>39</v>
      </c>
      <c r="I83" s="786"/>
      <c r="J83" s="787"/>
    </row>
    <row r="84" spans="1:11">
      <c r="A84" s="398" t="s">
        <v>157</v>
      </c>
      <c r="B84" s="397">
        <v>66600.882855000003</v>
      </c>
      <c r="C84" s="397">
        <v>631.59500000000003</v>
      </c>
      <c r="D84" s="397">
        <v>105448.717</v>
      </c>
      <c r="E84" s="785">
        <v>10</v>
      </c>
      <c r="F84" s="786"/>
      <c r="G84" s="786"/>
      <c r="H84" s="785">
        <v>42</v>
      </c>
      <c r="I84" s="786"/>
      <c r="J84" s="787"/>
    </row>
    <row r="85" spans="1:11">
      <c r="A85" s="398" t="s">
        <v>159</v>
      </c>
      <c r="B85" s="397">
        <v>38126.315992000003</v>
      </c>
      <c r="C85" s="397">
        <v>491.84899999999999</v>
      </c>
      <c r="D85" s="397">
        <v>77516.301999999996</v>
      </c>
      <c r="E85" s="785">
        <v>12</v>
      </c>
      <c r="F85" s="786"/>
      <c r="G85" s="786"/>
      <c r="H85" s="785">
        <v>62</v>
      </c>
      <c r="I85" s="786"/>
      <c r="J85" s="787"/>
    </row>
    <row r="86" spans="1:11">
      <c r="A86" s="398" t="s">
        <v>161</v>
      </c>
      <c r="B86" s="397">
        <v>48929.369250000003</v>
      </c>
      <c r="C86" s="397">
        <v>645.68700000000001</v>
      </c>
      <c r="D86" s="397">
        <v>75778.774000000005</v>
      </c>
      <c r="E86" s="785">
        <v>13</v>
      </c>
      <c r="F86" s="786"/>
      <c r="G86" s="786"/>
      <c r="H86" s="785">
        <v>65</v>
      </c>
      <c r="I86" s="786"/>
      <c r="J86" s="787"/>
    </row>
    <row r="87" spans="1:11">
      <c r="A87" s="398" t="s">
        <v>163</v>
      </c>
      <c r="B87" s="397">
        <v>48816.385473000002</v>
      </c>
      <c r="C87" s="397">
        <v>474.77199999999999</v>
      </c>
      <c r="D87" s="397">
        <v>102820.69100000001</v>
      </c>
      <c r="E87" s="785">
        <v>11</v>
      </c>
      <c r="F87" s="786"/>
      <c r="G87" s="786"/>
      <c r="H87" s="785">
        <v>44</v>
      </c>
      <c r="I87" s="786"/>
      <c r="J87" s="787"/>
    </row>
    <row r="88" spans="1:11">
      <c r="A88" s="395" t="s">
        <v>165</v>
      </c>
      <c r="B88" s="394">
        <v>40414.635818000002</v>
      </c>
      <c r="C88" s="394">
        <v>729.28399999999999</v>
      </c>
      <c r="D88" s="394">
        <v>55416.868000000002</v>
      </c>
      <c r="E88" s="782">
        <v>14</v>
      </c>
      <c r="F88" s="783"/>
      <c r="G88" s="783"/>
      <c r="H88" s="782">
        <v>77</v>
      </c>
      <c r="I88" s="783"/>
      <c r="J88" s="784"/>
    </row>
    <row r="89" spans="1:11">
      <c r="A89" s="745" t="s">
        <v>2534</v>
      </c>
      <c r="B89" s="745"/>
      <c r="C89" s="745"/>
      <c r="D89" s="745"/>
      <c r="E89" s="745"/>
      <c r="F89" s="745"/>
      <c r="G89" s="745"/>
      <c r="H89" s="745"/>
      <c r="I89" s="745"/>
      <c r="J89" s="745"/>
      <c r="K89" s="745"/>
    </row>
  </sheetData>
  <mergeCells count="167">
    <mergeCell ref="A1:K1"/>
    <mergeCell ref="B2:J2"/>
    <mergeCell ref="E3:G3"/>
    <mergeCell ref="H3:J3"/>
    <mergeCell ref="E4:G4"/>
    <mergeCell ref="H4:J4"/>
    <mergeCell ref="E5:G5"/>
    <mergeCell ref="H5:J5"/>
    <mergeCell ref="H6:J6"/>
    <mergeCell ref="E7:G7"/>
    <mergeCell ref="H7:J7"/>
    <mergeCell ref="E8:G8"/>
    <mergeCell ref="H8:J8"/>
    <mergeCell ref="E9:G9"/>
    <mergeCell ref="H9:J9"/>
    <mergeCell ref="E10:G10"/>
    <mergeCell ref="H10:J10"/>
    <mergeCell ref="E11:G11"/>
    <mergeCell ref="H11:J11"/>
    <mergeCell ref="E12:G12"/>
    <mergeCell ref="H12:J12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2:G22"/>
    <mergeCell ref="H22:J22"/>
    <mergeCell ref="E32:G32"/>
    <mergeCell ref="H32:J32"/>
    <mergeCell ref="E23:G23"/>
    <mergeCell ref="H23:J23"/>
    <mergeCell ref="E24:G24"/>
    <mergeCell ref="H24:J24"/>
    <mergeCell ref="E25:G25"/>
    <mergeCell ref="H25:J25"/>
    <mergeCell ref="E26:G26"/>
    <mergeCell ref="H26:J26"/>
    <mergeCell ref="E28:G28"/>
    <mergeCell ref="H28:J28"/>
    <mergeCell ref="H29:J29"/>
    <mergeCell ref="E30:G30"/>
    <mergeCell ref="H30:J30"/>
    <mergeCell ref="E31:G31"/>
    <mergeCell ref="H31:J31"/>
    <mergeCell ref="E27:G27"/>
    <mergeCell ref="H27:J27"/>
    <mergeCell ref="E33:G33"/>
    <mergeCell ref="H33:J33"/>
    <mergeCell ref="E34:G34"/>
    <mergeCell ref="H34:J34"/>
    <mergeCell ref="E35:G35"/>
    <mergeCell ref="H35:J35"/>
    <mergeCell ref="E36:G36"/>
    <mergeCell ref="H36:J36"/>
    <mergeCell ref="H37:J37"/>
    <mergeCell ref="E38:G38"/>
    <mergeCell ref="H38:J38"/>
    <mergeCell ref="E39:G39"/>
    <mergeCell ref="H39:J39"/>
    <mergeCell ref="E40:G40"/>
    <mergeCell ref="H40:J40"/>
    <mergeCell ref="E41:G41"/>
    <mergeCell ref="H41:J41"/>
    <mergeCell ref="E42:G42"/>
    <mergeCell ref="H42:J42"/>
    <mergeCell ref="E43:G43"/>
    <mergeCell ref="H43:J43"/>
    <mergeCell ref="E44:G44"/>
    <mergeCell ref="H44:J44"/>
    <mergeCell ref="E45:G45"/>
    <mergeCell ref="H45:J45"/>
    <mergeCell ref="E46:G46"/>
    <mergeCell ref="H46:J46"/>
    <mergeCell ref="E47:G47"/>
    <mergeCell ref="H47:J47"/>
    <mergeCell ref="E48:G48"/>
    <mergeCell ref="H48:J48"/>
    <mergeCell ref="E49:G49"/>
    <mergeCell ref="H49:J49"/>
    <mergeCell ref="E50:G50"/>
    <mergeCell ref="H50:J50"/>
    <mergeCell ref="E51:G51"/>
    <mergeCell ref="H51:J51"/>
    <mergeCell ref="E52:G52"/>
    <mergeCell ref="H52:J52"/>
    <mergeCell ref="E53:G53"/>
    <mergeCell ref="H53:J53"/>
    <mergeCell ref="E54:G54"/>
    <mergeCell ref="H54:J54"/>
    <mergeCell ref="E55:G55"/>
    <mergeCell ref="H55:J55"/>
    <mergeCell ref="E56:G56"/>
    <mergeCell ref="H56:J56"/>
    <mergeCell ref="E57:G57"/>
    <mergeCell ref="H57:J57"/>
    <mergeCell ref="E58:G58"/>
    <mergeCell ref="H58:J58"/>
    <mergeCell ref="E59:G59"/>
    <mergeCell ref="H59:J59"/>
    <mergeCell ref="E60:G60"/>
    <mergeCell ref="H60:J60"/>
    <mergeCell ref="E61:G61"/>
    <mergeCell ref="H61:J61"/>
    <mergeCell ref="E62:G62"/>
    <mergeCell ref="H62:J62"/>
    <mergeCell ref="E63:G63"/>
    <mergeCell ref="H63:J63"/>
    <mergeCell ref="H64:J64"/>
    <mergeCell ref="E65:G65"/>
    <mergeCell ref="H65:J65"/>
    <mergeCell ref="E66:G66"/>
    <mergeCell ref="H66:J66"/>
    <mergeCell ref="E67:G67"/>
    <mergeCell ref="H67:J67"/>
    <mergeCell ref="E68:G68"/>
    <mergeCell ref="H68:J68"/>
    <mergeCell ref="E69:G69"/>
    <mergeCell ref="H69:J69"/>
    <mergeCell ref="E70:G70"/>
    <mergeCell ref="H70:J70"/>
    <mergeCell ref="E71:G71"/>
    <mergeCell ref="H71:J71"/>
    <mergeCell ref="E72:G72"/>
    <mergeCell ref="H72:J72"/>
    <mergeCell ref="E73:G73"/>
    <mergeCell ref="H73:J73"/>
    <mergeCell ref="E74:G74"/>
    <mergeCell ref="H74:J74"/>
    <mergeCell ref="E75:G75"/>
    <mergeCell ref="H75:J75"/>
    <mergeCell ref="E76:G76"/>
    <mergeCell ref="H76:J76"/>
    <mergeCell ref="E77:G77"/>
    <mergeCell ref="H77:J77"/>
    <mergeCell ref="E78:G78"/>
    <mergeCell ref="H78:J78"/>
    <mergeCell ref="E79:G79"/>
    <mergeCell ref="H79:J79"/>
    <mergeCell ref="E80:G80"/>
    <mergeCell ref="H80:J80"/>
    <mergeCell ref="H81:J81"/>
    <mergeCell ref="E82:G82"/>
    <mergeCell ref="H82:J82"/>
    <mergeCell ref="E88:G88"/>
    <mergeCell ref="H88:J88"/>
    <mergeCell ref="A89:K89"/>
    <mergeCell ref="E83:G83"/>
    <mergeCell ref="H83:J83"/>
    <mergeCell ref="E84:G84"/>
    <mergeCell ref="H84:J84"/>
    <mergeCell ref="E85:G85"/>
    <mergeCell ref="H85:J85"/>
    <mergeCell ref="E86:G86"/>
    <mergeCell ref="H86:J86"/>
    <mergeCell ref="E87:G87"/>
    <mergeCell ref="H87:J8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showGridLines="0" topLeftCell="A46" workbookViewId="0">
      <selection activeCell="F53" sqref="F53"/>
    </sheetView>
  </sheetViews>
  <sheetFormatPr defaultRowHeight="15"/>
  <cols>
    <col min="1" max="1" width="21.28515625" style="374" customWidth="1"/>
    <col min="2" max="2" width="45.7109375" style="374" customWidth="1"/>
    <col min="3" max="3" width="9.85546875" style="374" customWidth="1"/>
    <col min="4" max="4" width="15.28515625" style="374" customWidth="1"/>
    <col min="5" max="5" width="10.7109375" style="374" customWidth="1"/>
    <col min="6" max="16384" width="9.140625" style="374"/>
  </cols>
  <sheetData>
    <row r="1" spans="1:4">
      <c r="A1" s="745" t="s">
        <v>2542</v>
      </c>
      <c r="B1" s="745"/>
      <c r="C1" s="745"/>
      <c r="D1" s="745"/>
    </row>
    <row r="2" spans="1:4" s="381" customFormat="1">
      <c r="A2" s="400" t="s">
        <v>2532</v>
      </c>
      <c r="B2" s="400" t="s">
        <v>2531</v>
      </c>
      <c r="C2" s="399" t="s">
        <v>2333</v>
      </c>
    </row>
    <row r="3" spans="1:4">
      <c r="A3" s="746" t="s">
        <v>3</v>
      </c>
      <c r="B3" s="406" t="s">
        <v>2529</v>
      </c>
      <c r="C3" s="405">
        <v>1360047</v>
      </c>
    </row>
    <row r="4" spans="1:4">
      <c r="A4" s="747"/>
      <c r="B4" s="398" t="s">
        <v>2528</v>
      </c>
      <c r="C4" s="396">
        <v>1360047</v>
      </c>
    </row>
    <row r="5" spans="1:4">
      <c r="A5" s="747"/>
      <c r="B5" s="398" t="s">
        <v>2527</v>
      </c>
      <c r="C5" s="396">
        <v>1360047</v>
      </c>
    </row>
    <row r="6" spans="1:4">
      <c r="A6" s="747"/>
      <c r="B6" s="398" t="s">
        <v>2526</v>
      </c>
      <c r="C6" s="396">
        <v>14276844.021265</v>
      </c>
    </row>
    <row r="7" spans="1:4">
      <c r="A7" s="747"/>
      <c r="B7" s="398" t="s">
        <v>2525</v>
      </c>
      <c r="C7" s="396">
        <v>4776134.0215469999</v>
      </c>
    </row>
    <row r="8" spans="1:4">
      <c r="A8" s="747"/>
      <c r="B8" s="398" t="s">
        <v>2524</v>
      </c>
      <c r="C8" s="396">
        <v>325192.99999799998</v>
      </c>
    </row>
    <row r="9" spans="1:4">
      <c r="A9" s="747"/>
      <c r="B9" s="398" t="s">
        <v>2523</v>
      </c>
      <c r="C9" s="396">
        <v>3985839.9985810001</v>
      </c>
    </row>
    <row r="10" spans="1:4">
      <c r="A10" s="747"/>
      <c r="B10" s="398" t="s">
        <v>2522</v>
      </c>
      <c r="C10" s="396">
        <v>396905</v>
      </c>
    </row>
    <row r="11" spans="1:4">
      <c r="A11" s="747"/>
      <c r="B11" s="398" t="s">
        <v>2521</v>
      </c>
      <c r="C11" s="396">
        <v>68196.022968000005</v>
      </c>
    </row>
    <row r="12" spans="1:4">
      <c r="A12" s="747"/>
      <c r="B12" s="398" t="s">
        <v>2520</v>
      </c>
      <c r="C12" s="396">
        <v>9500709.9997179992</v>
      </c>
    </row>
    <row r="13" spans="1:4">
      <c r="A13" s="747"/>
      <c r="B13" s="398" t="s">
        <v>2519</v>
      </c>
      <c r="C13" s="396">
        <v>422015</v>
      </c>
    </row>
    <row r="14" spans="1:4">
      <c r="A14" s="747"/>
      <c r="B14" s="398" t="s">
        <v>2518</v>
      </c>
      <c r="C14" s="396">
        <v>2652340.9997180002</v>
      </c>
    </row>
    <row r="15" spans="1:4">
      <c r="A15" s="747"/>
      <c r="B15" s="398" t="s">
        <v>2517</v>
      </c>
      <c r="C15" s="396">
        <v>747700</v>
      </c>
    </row>
    <row r="16" spans="1:4">
      <c r="A16" s="747"/>
      <c r="B16" s="398" t="s">
        <v>2516</v>
      </c>
      <c r="C16" s="396">
        <v>601030</v>
      </c>
    </row>
    <row r="17" spans="1:3">
      <c r="A17" s="747"/>
      <c r="B17" s="398" t="s">
        <v>2515</v>
      </c>
      <c r="C17" s="396">
        <v>432735</v>
      </c>
    </row>
    <row r="18" spans="1:3">
      <c r="A18" s="747"/>
      <c r="B18" s="398" t="s">
        <v>2514</v>
      </c>
      <c r="C18" s="396">
        <v>1289139</v>
      </c>
    </row>
    <row r="19" spans="1:3">
      <c r="A19" s="747"/>
      <c r="B19" s="398" t="s">
        <v>2513</v>
      </c>
      <c r="C19" s="396">
        <v>428178</v>
      </c>
    </row>
    <row r="20" spans="1:3">
      <c r="A20" s="747"/>
      <c r="B20" s="398" t="s">
        <v>2512</v>
      </c>
      <c r="C20" s="396">
        <v>275482</v>
      </c>
    </row>
    <row r="21" spans="1:3">
      <c r="A21" s="747"/>
      <c r="B21" s="398" t="s">
        <v>2511</v>
      </c>
      <c r="C21" s="396">
        <v>210756</v>
      </c>
    </row>
    <row r="22" spans="1:3">
      <c r="A22" s="747"/>
      <c r="B22" s="398" t="s">
        <v>2510</v>
      </c>
      <c r="C22" s="396">
        <v>1028266</v>
      </c>
    </row>
    <row r="23" spans="1:3">
      <c r="A23" s="747"/>
      <c r="B23" s="398" t="s">
        <v>2509</v>
      </c>
      <c r="C23" s="396">
        <v>690437</v>
      </c>
    </row>
    <row r="24" spans="1:3">
      <c r="A24" s="747"/>
      <c r="B24" s="398" t="s">
        <v>2508</v>
      </c>
      <c r="C24" s="396">
        <v>387953</v>
      </c>
    </row>
    <row r="25" spans="1:3">
      <c r="A25" s="747"/>
      <c r="B25" s="398" t="s">
        <v>2507</v>
      </c>
      <c r="C25" s="396">
        <v>102040</v>
      </c>
    </row>
    <row r="26" spans="1:3">
      <c r="A26" s="747"/>
      <c r="B26" s="398" t="s">
        <v>2506</v>
      </c>
      <c r="C26" s="396">
        <v>232638</v>
      </c>
    </row>
    <row r="27" spans="1:3">
      <c r="A27" s="747"/>
      <c r="B27" s="408" t="s">
        <v>2541</v>
      </c>
      <c r="C27" s="407">
        <v>15636891.021265</v>
      </c>
    </row>
    <row r="28" spans="1:3">
      <c r="A28" s="747"/>
      <c r="B28" s="398" t="s">
        <v>2540</v>
      </c>
      <c r="C28" s="396">
        <v>224962.10500000001</v>
      </c>
    </row>
    <row r="29" spans="1:3">
      <c r="A29" s="747"/>
      <c r="B29" s="398" t="s">
        <v>2535</v>
      </c>
      <c r="C29" s="396">
        <v>69509</v>
      </c>
    </row>
    <row r="30" spans="1:3">
      <c r="A30" s="746" t="s">
        <v>95</v>
      </c>
      <c r="B30" s="406" t="s">
        <v>2529</v>
      </c>
      <c r="C30" s="405">
        <v>311615.26650999999</v>
      </c>
    </row>
    <row r="31" spans="1:3">
      <c r="A31" s="747"/>
      <c r="B31" s="398" t="s">
        <v>2528</v>
      </c>
      <c r="C31" s="396">
        <v>311615.26650999999</v>
      </c>
    </row>
    <row r="32" spans="1:3">
      <c r="A32" s="747"/>
      <c r="B32" s="398" t="s">
        <v>2527</v>
      </c>
      <c r="C32" s="396">
        <v>311615.26650999999</v>
      </c>
    </row>
    <row r="33" spans="1:3">
      <c r="A33" s="747"/>
      <c r="B33" s="398" t="s">
        <v>2526</v>
      </c>
      <c r="C33" s="396">
        <v>1279279.12806</v>
      </c>
    </row>
    <row r="34" spans="1:3">
      <c r="A34" s="747"/>
      <c r="B34" s="398" t="s">
        <v>2525</v>
      </c>
      <c r="C34" s="396">
        <v>321743.387735</v>
      </c>
    </row>
    <row r="35" spans="1:3">
      <c r="A35" s="747"/>
      <c r="B35" s="398" t="s">
        <v>2524</v>
      </c>
      <c r="C35" s="396">
        <v>14536.453804000001</v>
      </c>
    </row>
    <row r="36" spans="1:3">
      <c r="A36" s="747"/>
      <c r="B36" s="398" t="s">
        <v>2523</v>
      </c>
      <c r="C36" s="396">
        <v>268959.67525299999</v>
      </c>
    </row>
    <row r="37" spans="1:3">
      <c r="A37" s="747"/>
      <c r="B37" s="398" t="s">
        <v>2522</v>
      </c>
      <c r="C37" s="396">
        <v>32410.939719999998</v>
      </c>
    </row>
    <row r="38" spans="1:3">
      <c r="A38" s="747"/>
      <c r="B38" s="398" t="s">
        <v>2521</v>
      </c>
      <c r="C38" s="396">
        <v>5836.3189570000004</v>
      </c>
    </row>
    <row r="39" spans="1:3">
      <c r="A39" s="747"/>
      <c r="B39" s="398" t="s">
        <v>2520</v>
      </c>
      <c r="C39" s="396">
        <v>957535.74032500002</v>
      </c>
    </row>
    <row r="40" spans="1:3">
      <c r="A40" s="747"/>
      <c r="B40" s="398" t="s">
        <v>2519</v>
      </c>
      <c r="C40" s="396">
        <v>66831.760882000002</v>
      </c>
    </row>
    <row r="41" spans="1:3">
      <c r="A41" s="747"/>
      <c r="B41" s="398" t="s">
        <v>2518</v>
      </c>
      <c r="C41" s="396">
        <v>226926.99853499999</v>
      </c>
    </row>
    <row r="42" spans="1:3">
      <c r="A42" s="747"/>
      <c r="B42" s="398" t="s">
        <v>2517</v>
      </c>
      <c r="C42" s="396">
        <v>39720.556457999999</v>
      </c>
    </row>
    <row r="43" spans="1:3">
      <c r="A43" s="747"/>
      <c r="B43" s="398" t="s">
        <v>2516</v>
      </c>
      <c r="C43" s="396">
        <v>19307.182315999999</v>
      </c>
    </row>
    <row r="44" spans="1:3">
      <c r="A44" s="747"/>
      <c r="B44" s="398" t="s">
        <v>2515</v>
      </c>
      <c r="C44" s="396">
        <v>14730.151054</v>
      </c>
    </row>
    <row r="45" spans="1:3">
      <c r="A45" s="747"/>
      <c r="B45" s="398" t="s">
        <v>2514</v>
      </c>
      <c r="C45" s="396">
        <v>129904.76872199999</v>
      </c>
    </row>
    <row r="46" spans="1:3">
      <c r="A46" s="747"/>
      <c r="B46" s="398" t="s">
        <v>2513</v>
      </c>
      <c r="C46" s="396">
        <v>71283.012868999998</v>
      </c>
    </row>
    <row r="47" spans="1:3">
      <c r="A47" s="747"/>
      <c r="B47" s="398" t="s">
        <v>2512</v>
      </c>
      <c r="C47" s="396">
        <v>1082.536928</v>
      </c>
    </row>
    <row r="48" spans="1:3">
      <c r="A48" s="747"/>
      <c r="B48" s="398" t="s">
        <v>2511</v>
      </c>
      <c r="C48" s="396">
        <v>3494.5864959999999</v>
      </c>
    </row>
    <row r="49" spans="1:3">
      <c r="A49" s="747"/>
      <c r="B49" s="398" t="s">
        <v>2510</v>
      </c>
      <c r="C49" s="396">
        <v>90032.231471000006</v>
      </c>
    </row>
    <row r="50" spans="1:3">
      <c r="A50" s="747"/>
      <c r="B50" s="398" t="s">
        <v>2509</v>
      </c>
      <c r="C50" s="396">
        <v>209107.838735</v>
      </c>
    </row>
    <row r="51" spans="1:3">
      <c r="A51" s="747"/>
      <c r="B51" s="398" t="s">
        <v>2508</v>
      </c>
      <c r="C51" s="396">
        <v>63837.105008999999</v>
      </c>
    </row>
    <row r="52" spans="1:3">
      <c r="A52" s="747"/>
      <c r="B52" s="398" t="s">
        <v>2507</v>
      </c>
      <c r="C52" s="396">
        <v>4511.924739</v>
      </c>
    </row>
    <row r="53" spans="1:3">
      <c r="A53" s="747"/>
      <c r="B53" s="398" t="s">
        <v>2506</v>
      </c>
      <c r="C53" s="396">
        <v>16765.086111000001</v>
      </c>
    </row>
    <row r="54" spans="1:3">
      <c r="A54" s="747"/>
      <c r="B54" s="408" t="s">
        <v>2539</v>
      </c>
      <c r="C54" s="407">
        <v>1590894.39457</v>
      </c>
    </row>
    <row r="55" spans="1:3">
      <c r="A55" s="747"/>
      <c r="B55" s="398" t="s">
        <v>2538</v>
      </c>
      <c r="C55" s="396">
        <v>86233.320999999996</v>
      </c>
    </row>
    <row r="56" spans="1:3">
      <c r="A56" s="747"/>
      <c r="B56" s="398" t="s">
        <v>2535</v>
      </c>
      <c r="C56" s="396">
        <v>18448.72</v>
      </c>
    </row>
    <row r="57" spans="1:3">
      <c r="A57" s="746" t="s">
        <v>97</v>
      </c>
      <c r="B57" s="406" t="s">
        <v>2529</v>
      </c>
      <c r="C57" s="405">
        <v>38819.461825999999</v>
      </c>
    </row>
    <row r="58" spans="1:3">
      <c r="A58" s="747"/>
      <c r="B58" s="398" t="s">
        <v>2528</v>
      </c>
      <c r="C58" s="396">
        <v>38819.461825999999</v>
      </c>
    </row>
    <row r="59" spans="1:3">
      <c r="A59" s="747"/>
      <c r="B59" s="398" t="s">
        <v>2527</v>
      </c>
      <c r="C59" s="396">
        <v>38819.461825999999</v>
      </c>
    </row>
    <row r="60" spans="1:3">
      <c r="A60" s="747"/>
      <c r="B60" s="398" t="s">
        <v>2526</v>
      </c>
      <c r="C60" s="396">
        <v>255784.87662600001</v>
      </c>
    </row>
    <row r="61" spans="1:3">
      <c r="A61" s="747"/>
      <c r="B61" s="398" t="s">
        <v>2525</v>
      </c>
      <c r="C61" s="396">
        <v>95757.344077000002</v>
      </c>
    </row>
    <row r="62" spans="1:3">
      <c r="A62" s="747"/>
      <c r="B62" s="398" t="s">
        <v>2524</v>
      </c>
      <c r="C62" s="396">
        <v>3181.553296</v>
      </c>
    </row>
    <row r="63" spans="1:3">
      <c r="A63" s="747"/>
      <c r="B63" s="398" t="s">
        <v>2523</v>
      </c>
      <c r="C63" s="396">
        <v>79962.701763999998</v>
      </c>
    </row>
    <row r="64" spans="1:3">
      <c r="A64" s="747"/>
      <c r="B64" s="398" t="s">
        <v>2522</v>
      </c>
      <c r="C64" s="396">
        <v>11400.014353</v>
      </c>
    </row>
    <row r="65" spans="1:3">
      <c r="A65" s="747"/>
      <c r="B65" s="398" t="s">
        <v>2521</v>
      </c>
      <c r="C65" s="396">
        <v>1213.074664</v>
      </c>
    </row>
    <row r="66" spans="1:3">
      <c r="A66" s="747"/>
      <c r="B66" s="398" t="s">
        <v>2520</v>
      </c>
      <c r="C66" s="396">
        <v>160027.532549</v>
      </c>
    </row>
    <row r="67" spans="1:3">
      <c r="A67" s="747"/>
      <c r="B67" s="398" t="s">
        <v>2519</v>
      </c>
      <c r="C67" s="396">
        <v>13556.065897</v>
      </c>
    </row>
    <row r="68" spans="1:3">
      <c r="A68" s="747"/>
      <c r="B68" s="398" t="s">
        <v>2518</v>
      </c>
      <c r="C68" s="396">
        <v>45067.067946000003</v>
      </c>
    </row>
    <row r="69" spans="1:3">
      <c r="A69" s="747"/>
      <c r="B69" s="398" t="s">
        <v>2517</v>
      </c>
      <c r="C69" s="396">
        <v>8312.6925960000008</v>
      </c>
    </row>
    <row r="70" spans="1:3">
      <c r="A70" s="747"/>
      <c r="B70" s="398" t="s">
        <v>2516</v>
      </c>
      <c r="C70" s="396">
        <v>5028.7329129999998</v>
      </c>
    </row>
    <row r="71" spans="1:3">
      <c r="A71" s="747"/>
      <c r="B71" s="398" t="s">
        <v>2515</v>
      </c>
      <c r="C71" s="396">
        <v>2692.982465</v>
      </c>
    </row>
    <row r="72" spans="1:3">
      <c r="A72" s="747"/>
      <c r="B72" s="398" t="s">
        <v>2514</v>
      </c>
      <c r="C72" s="396">
        <v>18761.206985000001</v>
      </c>
    </row>
    <row r="73" spans="1:3">
      <c r="A73" s="747"/>
      <c r="B73" s="398" t="s">
        <v>2513</v>
      </c>
      <c r="C73" s="396">
        <v>8474.1382979999998</v>
      </c>
    </row>
    <row r="74" spans="1:3">
      <c r="A74" s="747"/>
      <c r="B74" s="398" t="s">
        <v>2512</v>
      </c>
      <c r="C74" s="396">
        <v>392.99765400000001</v>
      </c>
    </row>
    <row r="75" spans="1:3">
      <c r="A75" s="747"/>
      <c r="B75" s="398" t="s">
        <v>2511</v>
      </c>
      <c r="C75" s="396">
        <v>1061.0817500000001</v>
      </c>
    </row>
    <row r="76" spans="1:3">
      <c r="A76" s="747"/>
      <c r="B76" s="398" t="s">
        <v>2510</v>
      </c>
      <c r="C76" s="396">
        <v>19600.544602999998</v>
      </c>
    </row>
    <row r="77" spans="1:3">
      <c r="A77" s="747"/>
      <c r="B77" s="398" t="s">
        <v>2509</v>
      </c>
      <c r="C77" s="396">
        <v>23011.341238000001</v>
      </c>
    </row>
    <row r="78" spans="1:3">
      <c r="A78" s="747"/>
      <c r="B78" s="398" t="s">
        <v>2508</v>
      </c>
      <c r="C78" s="396">
        <v>10685.850236</v>
      </c>
    </row>
    <row r="79" spans="1:3">
      <c r="A79" s="747"/>
      <c r="B79" s="398" t="s">
        <v>2507</v>
      </c>
      <c r="C79" s="396">
        <v>779.57581500000003</v>
      </c>
    </row>
    <row r="80" spans="1:3">
      <c r="A80" s="747"/>
      <c r="B80" s="398" t="s">
        <v>2506</v>
      </c>
      <c r="C80" s="396">
        <v>2603.2541529999999</v>
      </c>
    </row>
    <row r="81" spans="1:4">
      <c r="A81" s="747"/>
      <c r="B81" s="408" t="s">
        <v>2537</v>
      </c>
      <c r="C81" s="407">
        <v>294604.338452</v>
      </c>
    </row>
    <row r="82" spans="1:4">
      <c r="A82" s="747"/>
      <c r="B82" s="398" t="s">
        <v>2536</v>
      </c>
      <c r="C82" s="396">
        <v>117520.575</v>
      </c>
    </row>
    <row r="83" spans="1:4">
      <c r="A83" s="748"/>
      <c r="B83" s="521" t="s">
        <v>2535</v>
      </c>
      <c r="C83" s="528">
        <v>2506.8319999999999</v>
      </c>
    </row>
    <row r="84" spans="1:4">
      <c r="A84" s="745" t="s">
        <v>2534</v>
      </c>
      <c r="B84" s="745"/>
      <c r="C84" s="745"/>
      <c r="D84" s="745"/>
    </row>
  </sheetData>
  <mergeCells count="5">
    <mergeCell ref="A84:D84"/>
    <mergeCell ref="A57:A83"/>
    <mergeCell ref="A30:A56"/>
    <mergeCell ref="A1:D1"/>
    <mergeCell ref="A3:A2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showGridLines="0" topLeftCell="A17" workbookViewId="0">
      <selection activeCell="A28" sqref="A28:C52"/>
    </sheetView>
  </sheetViews>
  <sheetFormatPr defaultRowHeight="15"/>
  <cols>
    <col min="1" max="1" width="21.28515625" style="374" customWidth="1"/>
    <col min="2" max="2" width="45.7109375" style="374" customWidth="1"/>
    <col min="3" max="3" width="9.85546875" style="374" customWidth="1"/>
    <col min="4" max="4" width="26.7109375" style="374" customWidth="1"/>
    <col min="5" max="16384" width="9.140625" style="374"/>
  </cols>
  <sheetData>
    <row r="1" spans="1:4">
      <c r="A1" s="745" t="s">
        <v>2533</v>
      </c>
      <c r="B1" s="745"/>
      <c r="C1" s="745"/>
      <c r="D1" s="745"/>
    </row>
    <row r="2" spans="1:4" s="381" customFormat="1">
      <c r="A2" s="400" t="s">
        <v>2532</v>
      </c>
      <c r="B2" s="400" t="s">
        <v>2531</v>
      </c>
      <c r="C2" s="399" t="s">
        <v>2333</v>
      </c>
    </row>
    <row r="3" spans="1:4">
      <c r="A3" s="746" t="s">
        <v>3</v>
      </c>
      <c r="B3" s="406" t="s">
        <v>2529</v>
      </c>
      <c r="C3" s="405">
        <v>648005.62880900002</v>
      </c>
    </row>
    <row r="4" spans="1:4">
      <c r="A4" s="747"/>
      <c r="B4" s="398" t="s">
        <v>2528</v>
      </c>
      <c r="C4" s="396">
        <v>648005.62880900002</v>
      </c>
    </row>
    <row r="5" spans="1:4">
      <c r="A5" s="747"/>
      <c r="B5" s="398" t="s">
        <v>2527</v>
      </c>
      <c r="C5" s="396">
        <v>648005.62880900002</v>
      </c>
    </row>
    <row r="6" spans="1:4">
      <c r="A6" s="747"/>
      <c r="B6" s="398" t="s">
        <v>2526</v>
      </c>
      <c r="C6" s="396">
        <v>9676565.5769430008</v>
      </c>
    </row>
    <row r="7" spans="1:4">
      <c r="A7" s="747"/>
      <c r="B7" s="398" t="s">
        <v>2525</v>
      </c>
      <c r="C7" s="396">
        <v>3265838.1745620002</v>
      </c>
    </row>
    <row r="8" spans="1:4">
      <c r="A8" s="747"/>
      <c r="B8" s="398" t="s">
        <v>2524</v>
      </c>
      <c r="C8" s="396">
        <v>208458.364183</v>
      </c>
    </row>
    <row r="9" spans="1:4">
      <c r="A9" s="747"/>
      <c r="B9" s="398" t="s">
        <v>2523</v>
      </c>
      <c r="C9" s="396">
        <v>2722722.4598400001</v>
      </c>
    </row>
    <row r="10" spans="1:4">
      <c r="A10" s="747"/>
      <c r="B10" s="398" t="s">
        <v>2522</v>
      </c>
      <c r="C10" s="396">
        <v>286415.506994</v>
      </c>
    </row>
    <row r="11" spans="1:4">
      <c r="A11" s="747"/>
      <c r="B11" s="398" t="s">
        <v>2521</v>
      </c>
      <c r="C11" s="396">
        <v>56071.596151999998</v>
      </c>
    </row>
    <row r="12" spans="1:4">
      <c r="A12" s="747"/>
      <c r="B12" s="398" t="s">
        <v>2520</v>
      </c>
      <c r="C12" s="396">
        <v>6436425.359247</v>
      </c>
    </row>
    <row r="13" spans="1:4">
      <c r="A13" s="747"/>
      <c r="B13" s="398" t="s">
        <v>2519</v>
      </c>
      <c r="C13" s="396">
        <v>295981.755978</v>
      </c>
    </row>
    <row r="14" spans="1:4">
      <c r="A14" s="747"/>
      <c r="B14" s="398" t="s">
        <v>2518</v>
      </c>
      <c r="C14" s="396">
        <v>1630333.5810829999</v>
      </c>
    </row>
    <row r="15" spans="1:4">
      <c r="A15" s="747"/>
      <c r="B15" s="398" t="s">
        <v>2517</v>
      </c>
      <c r="C15" s="396">
        <v>568957.16746899998</v>
      </c>
    </row>
    <row r="16" spans="1:4">
      <c r="A16" s="747"/>
      <c r="B16" s="398" t="s">
        <v>2516</v>
      </c>
      <c r="C16" s="396">
        <v>436406.38568499999</v>
      </c>
    </row>
    <row r="17" spans="1:3">
      <c r="A17" s="747"/>
      <c r="B17" s="398" t="s">
        <v>2515</v>
      </c>
      <c r="C17" s="396">
        <v>610001.07246199995</v>
      </c>
    </row>
    <row r="18" spans="1:3">
      <c r="A18" s="747"/>
      <c r="B18" s="398" t="s">
        <v>2514</v>
      </c>
      <c r="C18" s="396">
        <v>827593.32279699994</v>
      </c>
    </row>
    <row r="19" spans="1:3">
      <c r="A19" s="747"/>
      <c r="B19" s="398" t="s">
        <v>2513</v>
      </c>
      <c r="C19" s="396">
        <v>436739.69670500001</v>
      </c>
    </row>
    <row r="20" spans="1:3">
      <c r="A20" s="747"/>
      <c r="B20" s="398" t="s">
        <v>2512</v>
      </c>
      <c r="C20" s="396">
        <v>206401.54324599999</v>
      </c>
    </row>
    <row r="21" spans="1:3">
      <c r="A21" s="747"/>
      <c r="B21" s="398" t="s">
        <v>2511</v>
      </c>
      <c r="C21" s="396">
        <v>146399.488881</v>
      </c>
    </row>
    <row r="22" spans="1:3">
      <c r="A22" s="747"/>
      <c r="B22" s="398" t="s">
        <v>2510</v>
      </c>
      <c r="C22" s="396">
        <v>537480.16750700003</v>
      </c>
    </row>
    <row r="23" spans="1:3">
      <c r="A23" s="747"/>
      <c r="B23" s="398" t="s">
        <v>2509</v>
      </c>
      <c r="C23" s="396">
        <v>336392.905677</v>
      </c>
    </row>
    <row r="24" spans="1:3">
      <c r="A24" s="747"/>
      <c r="B24" s="398" t="s">
        <v>2508</v>
      </c>
      <c r="C24" s="396">
        <v>250760.88987300001</v>
      </c>
    </row>
    <row r="25" spans="1:3">
      <c r="A25" s="747"/>
      <c r="B25" s="398" t="s">
        <v>2507</v>
      </c>
      <c r="C25" s="396">
        <v>101219.807824</v>
      </c>
    </row>
    <row r="26" spans="1:3">
      <c r="A26" s="747"/>
      <c r="B26" s="398" t="s">
        <v>2506</v>
      </c>
      <c r="C26" s="396">
        <v>167756.483076</v>
      </c>
    </row>
    <row r="27" spans="1:3">
      <c r="A27" s="747"/>
      <c r="B27" s="408" t="s">
        <v>2530</v>
      </c>
      <c r="C27" s="407">
        <v>10246531.967969</v>
      </c>
    </row>
    <row r="28" spans="1:3">
      <c r="A28" s="746" t="s">
        <v>97</v>
      </c>
      <c r="B28" s="406" t="s">
        <v>2529</v>
      </c>
      <c r="C28" s="405">
        <v>19714.962374999999</v>
      </c>
    </row>
    <row r="29" spans="1:3">
      <c r="A29" s="747"/>
      <c r="B29" s="398" t="s">
        <v>2528</v>
      </c>
      <c r="C29" s="396">
        <v>19714.962374999999</v>
      </c>
    </row>
    <row r="30" spans="1:3">
      <c r="A30" s="747"/>
      <c r="B30" s="398" t="s">
        <v>2527</v>
      </c>
      <c r="C30" s="396">
        <v>19714.962374999999</v>
      </c>
    </row>
    <row r="31" spans="1:3">
      <c r="A31" s="747"/>
      <c r="B31" s="398" t="s">
        <v>2526</v>
      </c>
      <c r="C31" s="396">
        <v>164523.886535</v>
      </c>
    </row>
    <row r="32" spans="1:3">
      <c r="A32" s="747"/>
      <c r="B32" s="398" t="s">
        <v>2525</v>
      </c>
      <c r="C32" s="396">
        <v>64838.321948999997</v>
      </c>
    </row>
    <row r="33" spans="1:3">
      <c r="A33" s="747"/>
      <c r="B33" s="398" t="s">
        <v>2524</v>
      </c>
      <c r="C33" s="396">
        <v>734.78496399999995</v>
      </c>
    </row>
    <row r="34" spans="1:3">
      <c r="A34" s="747"/>
      <c r="B34" s="398" t="s">
        <v>2523</v>
      </c>
      <c r="C34" s="396">
        <v>54511.661434000001</v>
      </c>
    </row>
    <row r="35" spans="1:3">
      <c r="A35" s="747"/>
      <c r="B35" s="398" t="s">
        <v>2522</v>
      </c>
      <c r="C35" s="396">
        <v>10298.551496</v>
      </c>
    </row>
    <row r="36" spans="1:3">
      <c r="A36" s="747"/>
      <c r="B36" s="398" t="s">
        <v>2521</v>
      </c>
      <c r="C36" s="396">
        <v>738.03455299999996</v>
      </c>
    </row>
    <row r="37" spans="1:3">
      <c r="A37" s="747"/>
      <c r="B37" s="398" t="s">
        <v>2520</v>
      </c>
      <c r="C37" s="396">
        <v>99195.673850000006</v>
      </c>
    </row>
    <row r="38" spans="1:3">
      <c r="A38" s="747"/>
      <c r="B38" s="398" t="s">
        <v>2519</v>
      </c>
      <c r="C38" s="396">
        <v>9488.8951319999996</v>
      </c>
    </row>
    <row r="39" spans="1:3">
      <c r="A39" s="747"/>
      <c r="B39" s="398" t="s">
        <v>2518</v>
      </c>
      <c r="C39" s="396">
        <v>25173.939371</v>
      </c>
    </row>
    <row r="40" spans="1:3">
      <c r="A40" s="747"/>
      <c r="B40" s="398" t="s">
        <v>2517</v>
      </c>
      <c r="C40" s="396">
        <v>5365.4073740000003</v>
      </c>
    </row>
    <row r="41" spans="1:3">
      <c r="A41" s="747"/>
      <c r="B41" s="398" t="s">
        <v>2516</v>
      </c>
      <c r="C41" s="396">
        <v>4254.1987410000002</v>
      </c>
    </row>
    <row r="42" spans="1:3">
      <c r="A42" s="747"/>
      <c r="B42" s="398" t="s">
        <v>2515</v>
      </c>
      <c r="C42" s="396">
        <v>3365.1893230000001</v>
      </c>
    </row>
    <row r="43" spans="1:3">
      <c r="A43" s="747"/>
      <c r="B43" s="398" t="s">
        <v>2514</v>
      </c>
      <c r="C43" s="396">
        <v>12066.099480999999</v>
      </c>
    </row>
    <row r="44" spans="1:3">
      <c r="A44" s="747"/>
      <c r="B44" s="398" t="s">
        <v>2513</v>
      </c>
      <c r="C44" s="396">
        <v>8690.0977810000004</v>
      </c>
    </row>
    <row r="45" spans="1:3">
      <c r="A45" s="747"/>
      <c r="B45" s="398" t="s">
        <v>2512</v>
      </c>
      <c r="C45" s="396">
        <v>292.34027099999997</v>
      </c>
    </row>
    <row r="46" spans="1:3">
      <c r="A46" s="747"/>
      <c r="B46" s="398" t="s">
        <v>2511</v>
      </c>
      <c r="C46" s="396">
        <v>685.32237499999997</v>
      </c>
    </row>
    <row r="47" spans="1:3">
      <c r="A47" s="747"/>
      <c r="B47" s="398" t="s">
        <v>2510</v>
      </c>
      <c r="C47" s="396">
        <v>10245.310024</v>
      </c>
    </row>
    <row r="48" spans="1:3">
      <c r="A48" s="747"/>
      <c r="B48" s="398" t="s">
        <v>2509</v>
      </c>
      <c r="C48" s="396">
        <v>10839.579100999999</v>
      </c>
    </row>
    <row r="49" spans="1:4">
      <c r="A49" s="747"/>
      <c r="B49" s="398" t="s">
        <v>2508</v>
      </c>
      <c r="C49" s="396">
        <v>6644.8505150000001</v>
      </c>
    </row>
    <row r="50" spans="1:4">
      <c r="A50" s="747"/>
      <c r="B50" s="398" t="s">
        <v>2507</v>
      </c>
      <c r="C50" s="396">
        <v>643.61744499999998</v>
      </c>
    </row>
    <row r="51" spans="1:4">
      <c r="A51" s="747"/>
      <c r="B51" s="398" t="s">
        <v>2506</v>
      </c>
      <c r="C51" s="396">
        <v>1654.306556</v>
      </c>
    </row>
    <row r="52" spans="1:4">
      <c r="A52" s="748"/>
      <c r="B52" s="536" t="s">
        <v>2505</v>
      </c>
      <c r="C52" s="537">
        <v>182904.022157</v>
      </c>
    </row>
    <row r="53" spans="1:4">
      <c r="A53" s="745" t="s">
        <v>2504</v>
      </c>
      <c r="B53" s="745"/>
      <c r="C53" s="745"/>
      <c r="D53" s="745"/>
    </row>
  </sheetData>
  <mergeCells count="4">
    <mergeCell ref="A1:D1"/>
    <mergeCell ref="A3:A27"/>
    <mergeCell ref="A28:A52"/>
    <mergeCell ref="A53:D5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opLeftCell="A6" workbookViewId="0">
      <selection activeCell="A7" sqref="A7:L16"/>
    </sheetView>
  </sheetViews>
  <sheetFormatPr defaultRowHeight="15"/>
  <cols>
    <col min="1" max="1" width="19.85546875" style="374" customWidth="1"/>
    <col min="2" max="2" width="19" style="374" customWidth="1"/>
    <col min="3" max="3" width="5.28515625" style="374" customWidth="1"/>
    <col min="4" max="4" width="14.42578125" style="374" customWidth="1"/>
    <col min="5" max="5" width="13.7109375" style="374" customWidth="1"/>
    <col min="6" max="6" width="27.42578125" style="374" customWidth="1"/>
    <col min="7" max="7" width="9.140625" style="374" customWidth="1"/>
    <col min="8" max="8" width="9.85546875" style="374" customWidth="1"/>
    <col min="9" max="9" width="18.28515625" style="374" customWidth="1"/>
    <col min="10" max="10" width="15.28515625" style="374" customWidth="1"/>
    <col min="11" max="11" width="31.28515625" style="374" customWidth="1"/>
    <col min="12" max="12" width="27.42578125" style="374" customWidth="1"/>
    <col min="13" max="13" width="0.7109375" style="374" customWidth="1"/>
    <col min="14" max="16384" width="9.140625" style="374"/>
  </cols>
  <sheetData>
    <row r="1" spans="1:12" s="381" customFormat="1" ht="22.5">
      <c r="A1" s="383" t="s">
        <v>2418</v>
      </c>
      <c r="B1" s="383" t="s">
        <v>1</v>
      </c>
      <c r="C1" s="404" t="s">
        <v>298</v>
      </c>
      <c r="D1" s="383" t="s">
        <v>2495</v>
      </c>
      <c r="E1" s="383" t="s">
        <v>2503</v>
      </c>
      <c r="F1" s="383" t="s">
        <v>2502</v>
      </c>
      <c r="G1" s="383" t="s">
        <v>2501</v>
      </c>
      <c r="H1" s="383" t="s">
        <v>2500</v>
      </c>
      <c r="I1" s="383" t="s">
        <v>2499</v>
      </c>
      <c r="J1" s="383" t="s">
        <v>2498</v>
      </c>
      <c r="K1" s="383" t="s">
        <v>2497</v>
      </c>
      <c r="L1" s="385" t="s">
        <v>2496</v>
      </c>
    </row>
    <row r="2" spans="1:12">
      <c r="A2" s="797" t="s">
        <v>3</v>
      </c>
      <c r="B2" s="797" t="s">
        <v>3</v>
      </c>
      <c r="C2" s="391" t="s">
        <v>2483</v>
      </c>
      <c r="D2" s="390">
        <v>320696888</v>
      </c>
      <c r="E2" s="390">
        <v>102174805</v>
      </c>
      <c r="F2" s="390">
        <v>149260164</v>
      </c>
      <c r="G2" s="390">
        <v>68729987</v>
      </c>
      <c r="H2" s="390">
        <v>30735295</v>
      </c>
      <c r="I2" s="390">
        <v>36935557</v>
      </c>
      <c r="J2" s="390">
        <v>1401594</v>
      </c>
      <c r="K2" s="390">
        <v>11457731</v>
      </c>
      <c r="L2" s="392">
        <v>69261919</v>
      </c>
    </row>
    <row r="3" spans="1:12">
      <c r="A3" s="798"/>
      <c r="B3" s="798"/>
      <c r="C3" s="391" t="s">
        <v>2482</v>
      </c>
      <c r="D3" s="390">
        <v>320696888</v>
      </c>
      <c r="E3" s="390">
        <v>102156351</v>
      </c>
      <c r="F3" s="390">
        <v>149253717</v>
      </c>
      <c r="G3" s="390">
        <v>68728288</v>
      </c>
      <c r="H3" s="390">
        <v>30734029</v>
      </c>
      <c r="I3" s="390">
        <v>36932123</v>
      </c>
      <c r="J3" s="390">
        <v>1400999</v>
      </c>
      <c r="K3" s="390">
        <v>11458278</v>
      </c>
      <c r="L3" s="392">
        <v>69286820</v>
      </c>
    </row>
    <row r="4" spans="1:12">
      <c r="A4" s="798"/>
      <c r="B4" s="798"/>
      <c r="C4" s="391" t="s">
        <v>2335</v>
      </c>
      <c r="D4" s="390">
        <v>320696888</v>
      </c>
      <c r="E4" s="390">
        <v>102488302.2</v>
      </c>
      <c r="F4" s="390">
        <v>149244274</v>
      </c>
      <c r="G4" s="390">
        <v>68718193</v>
      </c>
      <c r="H4" s="390">
        <v>30732882</v>
      </c>
      <c r="I4" s="390">
        <v>36932558</v>
      </c>
      <c r="J4" s="390">
        <v>1401970</v>
      </c>
      <c r="K4" s="390">
        <v>11458671</v>
      </c>
      <c r="L4" s="392">
        <v>68964311.799999997</v>
      </c>
    </row>
    <row r="5" spans="1:12">
      <c r="A5" s="798"/>
      <c r="B5" s="798"/>
      <c r="C5" s="391" t="s">
        <v>2334</v>
      </c>
      <c r="D5" s="390">
        <v>320696888</v>
      </c>
      <c r="E5" s="390">
        <v>102484072.7</v>
      </c>
      <c r="F5" s="390">
        <v>149252451</v>
      </c>
      <c r="G5" s="390">
        <v>68722388</v>
      </c>
      <c r="H5" s="390">
        <v>30736029</v>
      </c>
      <c r="I5" s="390">
        <v>36936484</v>
      </c>
      <c r="J5" s="390">
        <v>1402143</v>
      </c>
      <c r="K5" s="390">
        <v>11455407</v>
      </c>
      <c r="L5" s="392">
        <v>68960364.299999997</v>
      </c>
    </row>
    <row r="6" spans="1:12">
      <c r="A6" s="798"/>
      <c r="B6" s="798"/>
      <c r="C6" s="391" t="s">
        <v>2333</v>
      </c>
      <c r="D6" s="390">
        <v>323528699</v>
      </c>
      <c r="E6" s="390">
        <v>102353485</v>
      </c>
      <c r="F6" s="390">
        <v>149251941</v>
      </c>
      <c r="G6" s="390">
        <v>69070333</v>
      </c>
      <c r="H6" s="390">
        <v>31281698</v>
      </c>
      <c r="I6" s="390">
        <v>38524949</v>
      </c>
      <c r="J6" s="390">
        <v>1572392</v>
      </c>
      <c r="K6" s="390">
        <v>8802567</v>
      </c>
      <c r="L6" s="392">
        <v>71923274</v>
      </c>
    </row>
    <row r="7" spans="1:12">
      <c r="A7" s="794" t="s">
        <v>95</v>
      </c>
      <c r="B7" s="794" t="s">
        <v>95</v>
      </c>
      <c r="C7" s="391" t="s">
        <v>2483</v>
      </c>
      <c r="D7" s="379">
        <v>105533963</v>
      </c>
      <c r="E7" s="379">
        <v>15647823</v>
      </c>
      <c r="F7" s="379">
        <v>63865824</v>
      </c>
      <c r="G7" s="379">
        <v>41750651</v>
      </c>
      <c r="H7" s="379">
        <v>11448934</v>
      </c>
      <c r="I7" s="379">
        <v>5904428</v>
      </c>
      <c r="J7" s="379">
        <v>318111</v>
      </c>
      <c r="K7" s="379">
        <v>4443700</v>
      </c>
      <c r="L7" s="380">
        <v>26020316</v>
      </c>
    </row>
    <row r="8" spans="1:12">
      <c r="A8" s="795"/>
      <c r="B8" s="795"/>
      <c r="C8" s="391" t="s">
        <v>2482</v>
      </c>
      <c r="D8" s="379">
        <v>105533963</v>
      </c>
      <c r="E8" s="379">
        <v>15655554</v>
      </c>
      <c r="F8" s="379">
        <v>63858125</v>
      </c>
      <c r="G8" s="379">
        <v>41747008</v>
      </c>
      <c r="H8" s="379">
        <v>11446544</v>
      </c>
      <c r="I8" s="379">
        <v>5902798</v>
      </c>
      <c r="J8" s="379">
        <v>318047</v>
      </c>
      <c r="K8" s="379">
        <v>4443728</v>
      </c>
      <c r="L8" s="380">
        <v>26020284</v>
      </c>
    </row>
    <row r="9" spans="1:12">
      <c r="A9" s="795"/>
      <c r="B9" s="795"/>
      <c r="C9" s="391" t="s">
        <v>2335</v>
      </c>
      <c r="D9" s="379">
        <v>105533963</v>
      </c>
      <c r="E9" s="379">
        <v>15750098.539999999</v>
      </c>
      <c r="F9" s="379">
        <v>63853250</v>
      </c>
      <c r="G9" s="379">
        <v>41743105</v>
      </c>
      <c r="H9" s="379">
        <v>11446224</v>
      </c>
      <c r="I9" s="379">
        <v>5901930</v>
      </c>
      <c r="J9" s="379">
        <v>318041</v>
      </c>
      <c r="K9" s="379">
        <v>4443950</v>
      </c>
      <c r="L9" s="380">
        <v>25930614.460000001</v>
      </c>
    </row>
    <row r="10" spans="1:12">
      <c r="A10" s="795"/>
      <c r="B10" s="795"/>
      <c r="C10" s="391" t="s">
        <v>2334</v>
      </c>
      <c r="D10" s="379">
        <v>105533963</v>
      </c>
      <c r="E10" s="379">
        <v>15751998.41</v>
      </c>
      <c r="F10" s="379">
        <v>63857027</v>
      </c>
      <c r="G10" s="379">
        <v>41745365</v>
      </c>
      <c r="H10" s="379">
        <v>11447347</v>
      </c>
      <c r="I10" s="379">
        <v>5903827</v>
      </c>
      <c r="J10" s="379">
        <v>318157</v>
      </c>
      <c r="K10" s="379">
        <v>4442331</v>
      </c>
      <c r="L10" s="380">
        <v>25924937.59</v>
      </c>
    </row>
    <row r="11" spans="1:12">
      <c r="A11" s="795"/>
      <c r="B11" s="795"/>
      <c r="C11" s="391" t="s">
        <v>2333</v>
      </c>
      <c r="D11" s="379">
        <v>104823709</v>
      </c>
      <c r="E11" s="379">
        <v>15718050</v>
      </c>
      <c r="F11" s="379">
        <v>63477239</v>
      </c>
      <c r="G11" s="379">
        <v>41854941</v>
      </c>
      <c r="H11" s="379">
        <v>11827969</v>
      </c>
      <c r="I11" s="379">
        <v>5987870</v>
      </c>
      <c r="J11" s="379">
        <v>326435</v>
      </c>
      <c r="K11" s="379">
        <v>3480024</v>
      </c>
      <c r="L11" s="380">
        <v>25628421</v>
      </c>
    </row>
    <row r="12" spans="1:12">
      <c r="A12" s="795"/>
      <c r="B12" s="794" t="s">
        <v>97</v>
      </c>
      <c r="C12" s="391" t="s">
        <v>2483</v>
      </c>
      <c r="D12" s="379">
        <v>12808728</v>
      </c>
      <c r="E12" s="379">
        <v>1938928</v>
      </c>
      <c r="F12" s="379">
        <v>8386293</v>
      </c>
      <c r="G12" s="379">
        <v>4083956</v>
      </c>
      <c r="H12" s="379">
        <v>3755489</v>
      </c>
      <c r="I12" s="379">
        <v>106326</v>
      </c>
      <c r="J12" s="379">
        <v>41534</v>
      </c>
      <c r="K12" s="379">
        <v>398988</v>
      </c>
      <c r="L12" s="380">
        <v>2483507</v>
      </c>
    </row>
    <row r="13" spans="1:12">
      <c r="A13" s="795"/>
      <c r="B13" s="795"/>
      <c r="C13" s="391" t="s">
        <v>2482</v>
      </c>
      <c r="D13" s="379">
        <v>12808728</v>
      </c>
      <c r="E13" s="379">
        <v>1958505</v>
      </c>
      <c r="F13" s="379">
        <v>8384561</v>
      </c>
      <c r="G13" s="379">
        <v>4083415</v>
      </c>
      <c r="H13" s="379">
        <v>3754679</v>
      </c>
      <c r="I13" s="379">
        <v>106354</v>
      </c>
      <c r="J13" s="379">
        <v>41249</v>
      </c>
      <c r="K13" s="379">
        <v>398864</v>
      </c>
      <c r="L13" s="380">
        <v>2465662</v>
      </c>
    </row>
    <row r="14" spans="1:12">
      <c r="A14" s="795"/>
      <c r="B14" s="795"/>
      <c r="C14" s="391" t="s">
        <v>2335</v>
      </c>
      <c r="D14" s="379">
        <v>12808728</v>
      </c>
      <c r="E14" s="379">
        <v>1988600.95</v>
      </c>
      <c r="F14" s="379">
        <v>8386320</v>
      </c>
      <c r="G14" s="379">
        <v>4083512</v>
      </c>
      <c r="H14" s="379">
        <v>3755611</v>
      </c>
      <c r="I14" s="379">
        <v>106541</v>
      </c>
      <c r="J14" s="379">
        <v>41254</v>
      </c>
      <c r="K14" s="379">
        <v>399402</v>
      </c>
      <c r="L14" s="380">
        <v>2433807.0499999998</v>
      </c>
    </row>
    <row r="15" spans="1:12">
      <c r="A15" s="795"/>
      <c r="B15" s="795"/>
      <c r="C15" s="391" t="s">
        <v>2334</v>
      </c>
      <c r="D15" s="379">
        <v>12808728</v>
      </c>
      <c r="E15" s="379">
        <v>1995327.44</v>
      </c>
      <c r="F15" s="379">
        <v>8384953</v>
      </c>
      <c r="G15" s="379">
        <v>4082782</v>
      </c>
      <c r="H15" s="379">
        <v>3755199</v>
      </c>
      <c r="I15" s="379">
        <v>106507</v>
      </c>
      <c r="J15" s="379">
        <v>41243</v>
      </c>
      <c r="K15" s="379">
        <v>399222</v>
      </c>
      <c r="L15" s="380">
        <v>2428447.56</v>
      </c>
    </row>
    <row r="16" spans="1:12">
      <c r="A16" s="796"/>
      <c r="B16" s="796"/>
      <c r="C16" s="538" t="s">
        <v>2333</v>
      </c>
      <c r="D16" s="539">
        <v>12960079</v>
      </c>
      <c r="E16" s="539">
        <v>1993488</v>
      </c>
      <c r="F16" s="539">
        <v>8346551</v>
      </c>
      <c r="G16" s="539">
        <v>4083089</v>
      </c>
      <c r="H16" s="539">
        <v>3755374</v>
      </c>
      <c r="I16" s="539">
        <v>106487</v>
      </c>
      <c r="J16" s="539">
        <v>41270</v>
      </c>
      <c r="K16" s="539">
        <v>360331</v>
      </c>
      <c r="L16" s="540">
        <v>2620040</v>
      </c>
    </row>
  </sheetData>
  <mergeCells count="5">
    <mergeCell ref="A7:A16"/>
    <mergeCell ref="B7:B11"/>
    <mergeCell ref="B12:B16"/>
    <mergeCell ref="A2:A6"/>
    <mergeCell ref="B2:B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topLeftCell="A7" workbookViewId="0">
      <selection activeCell="D13" sqref="D13"/>
    </sheetView>
  </sheetViews>
  <sheetFormatPr defaultRowHeight="15"/>
  <cols>
    <col min="1" max="1" width="19.85546875" style="374" customWidth="1"/>
    <col min="2" max="2" width="19" style="374" customWidth="1"/>
    <col min="3" max="3" width="5.28515625" style="374" customWidth="1"/>
    <col min="4" max="4" width="14.42578125" style="374" customWidth="1"/>
    <col min="5" max="5" width="9.85546875" style="374" customWidth="1"/>
    <col min="6" max="6" width="9.140625" style="374" customWidth="1"/>
    <col min="7" max="7" width="14.42578125" style="374" customWidth="1"/>
    <col min="8" max="8" width="7.5703125" style="374" customWidth="1"/>
    <col min="9" max="9" width="17.5703125" style="374" customWidth="1"/>
    <col min="10" max="10" width="9.140625" style="374" customWidth="1"/>
    <col min="11" max="11" width="11.42578125" style="374" customWidth="1"/>
    <col min="12" max="12" width="8.42578125" style="374" customWidth="1"/>
    <col min="13" max="13" width="9.140625" style="374" customWidth="1"/>
    <col min="14" max="14" width="24.42578125" style="374" customWidth="1"/>
    <col min="15" max="15" width="9.140625" style="374" customWidth="1"/>
    <col min="16" max="16384" width="9.140625" style="374"/>
  </cols>
  <sheetData>
    <row r="1" spans="1:15" s="381" customFormat="1">
      <c r="A1" s="389"/>
      <c r="B1" s="388"/>
      <c r="C1" s="388"/>
      <c r="D1" s="383" t="s">
        <v>2495</v>
      </c>
      <c r="E1" s="799" t="s">
        <v>2494</v>
      </c>
      <c r="F1" s="800"/>
      <c r="G1" s="800"/>
      <c r="H1" s="800"/>
      <c r="I1" s="800"/>
      <c r="J1" s="799" t="s">
        <v>2493</v>
      </c>
      <c r="K1" s="800"/>
      <c r="L1" s="800"/>
      <c r="M1" s="800"/>
      <c r="N1" s="800"/>
      <c r="O1" s="801"/>
    </row>
    <row r="2" spans="1:15" s="381" customFormat="1">
      <c r="A2" s="383" t="s">
        <v>2418</v>
      </c>
      <c r="B2" s="383" t="s">
        <v>1</v>
      </c>
      <c r="C2" s="404" t="s">
        <v>298</v>
      </c>
      <c r="D2" s="383" t="s">
        <v>321</v>
      </c>
      <c r="E2" s="383" t="s">
        <v>321</v>
      </c>
      <c r="F2" s="383" t="s">
        <v>2492</v>
      </c>
      <c r="G2" s="383" t="s">
        <v>2491</v>
      </c>
      <c r="H2" s="383" t="s">
        <v>2490</v>
      </c>
      <c r="I2" s="383" t="s">
        <v>2489</v>
      </c>
      <c r="J2" s="383" t="s">
        <v>321</v>
      </c>
      <c r="K2" s="383" t="s">
        <v>2488</v>
      </c>
      <c r="L2" s="383" t="s">
        <v>2487</v>
      </c>
      <c r="M2" s="383" t="s">
        <v>2486</v>
      </c>
      <c r="N2" s="383" t="s">
        <v>2485</v>
      </c>
      <c r="O2" s="385" t="s">
        <v>2484</v>
      </c>
    </row>
    <row r="3" spans="1:15">
      <c r="A3" s="797" t="s">
        <v>3</v>
      </c>
      <c r="B3" s="797" t="s">
        <v>3</v>
      </c>
      <c r="C3" s="391" t="s">
        <v>2483</v>
      </c>
      <c r="D3" s="390">
        <v>149260164</v>
      </c>
      <c r="E3" s="390">
        <v>71579737.192778498</v>
      </c>
      <c r="F3" s="390">
        <v>41720266.731504798</v>
      </c>
      <c r="G3" s="390">
        <v>29743451.808091499</v>
      </c>
      <c r="H3" s="390">
        <v>116018.653182219</v>
      </c>
      <c r="I3" s="403"/>
      <c r="J3" s="390">
        <v>77680426.807221502</v>
      </c>
      <c r="K3" s="390">
        <v>29234820.208477199</v>
      </c>
      <c r="L3" s="390">
        <v>704284.06036532496</v>
      </c>
      <c r="M3" s="390">
        <v>52683.217527993504</v>
      </c>
      <c r="N3" s="403"/>
      <c r="O3" s="392">
        <v>47688639.320850998</v>
      </c>
    </row>
    <row r="4" spans="1:15">
      <c r="A4" s="798"/>
      <c r="B4" s="798"/>
      <c r="C4" s="391" t="s">
        <v>2482</v>
      </c>
      <c r="D4" s="390">
        <v>149253717</v>
      </c>
      <c r="E4" s="390">
        <v>71593348.986931294</v>
      </c>
      <c r="F4" s="390">
        <v>41727748.536597803</v>
      </c>
      <c r="G4" s="390">
        <v>29749619.274681602</v>
      </c>
      <c r="H4" s="390">
        <v>115981.17565188299</v>
      </c>
      <c r="I4" s="403"/>
      <c r="J4" s="390">
        <v>77660368.013068706</v>
      </c>
      <c r="K4" s="390">
        <v>29228816.636731301</v>
      </c>
      <c r="L4" s="390">
        <v>704548.16610805702</v>
      </c>
      <c r="M4" s="390">
        <v>52655.087080963996</v>
      </c>
      <c r="N4" s="403"/>
      <c r="O4" s="392">
        <v>47674348.1231483</v>
      </c>
    </row>
    <row r="5" spans="1:15">
      <c r="A5" s="798"/>
      <c r="B5" s="798"/>
      <c r="C5" s="391" t="s">
        <v>2335</v>
      </c>
      <c r="D5" s="390">
        <v>149244274</v>
      </c>
      <c r="E5" s="390">
        <v>71587039</v>
      </c>
      <c r="F5" s="390">
        <v>41720247</v>
      </c>
      <c r="G5" s="403"/>
      <c r="H5" s="403"/>
      <c r="I5" s="390">
        <v>29866794</v>
      </c>
      <c r="J5" s="390">
        <v>77657235</v>
      </c>
      <c r="K5" s="390">
        <v>29224513</v>
      </c>
      <c r="L5" s="403"/>
      <c r="M5" s="403"/>
      <c r="N5" s="390">
        <v>48432722</v>
      </c>
      <c r="O5" s="402"/>
    </row>
    <row r="6" spans="1:15">
      <c r="A6" s="798"/>
      <c r="B6" s="798"/>
      <c r="C6" s="391" t="s">
        <v>2334</v>
      </c>
      <c r="D6" s="390">
        <v>149252451</v>
      </c>
      <c r="E6" s="390">
        <v>71587043.281303197</v>
      </c>
      <c r="F6" s="390">
        <v>41713854.676444001</v>
      </c>
      <c r="G6" s="403"/>
      <c r="H6" s="403"/>
      <c r="I6" s="390">
        <v>29873188.604859199</v>
      </c>
      <c r="J6" s="390">
        <v>77665407.718696803</v>
      </c>
      <c r="K6" s="390">
        <v>29226839.733538799</v>
      </c>
      <c r="L6" s="403"/>
      <c r="M6" s="403"/>
      <c r="N6" s="390">
        <v>48438567.9851579</v>
      </c>
      <c r="O6" s="402"/>
    </row>
    <row r="7" spans="1:15">
      <c r="A7" s="798"/>
      <c r="B7" s="798"/>
      <c r="C7" s="391" t="s">
        <v>2333</v>
      </c>
      <c r="D7" s="390">
        <v>149251940.56131801</v>
      </c>
      <c r="E7" s="390">
        <v>71604916.657276198</v>
      </c>
      <c r="F7" s="390">
        <v>41702356.025937296</v>
      </c>
      <c r="G7" s="403"/>
      <c r="H7" s="403"/>
      <c r="I7" s="390">
        <v>29902560.631338902</v>
      </c>
      <c r="J7" s="390">
        <v>77647023.904041603</v>
      </c>
      <c r="K7" s="390">
        <v>29030459.221874502</v>
      </c>
      <c r="L7" s="403"/>
      <c r="M7" s="403"/>
      <c r="N7" s="390">
        <v>48616564.682167202</v>
      </c>
      <c r="O7" s="402"/>
    </row>
    <row r="8" spans="1:15">
      <c r="A8" s="794" t="s">
        <v>95</v>
      </c>
      <c r="B8" s="794" t="s">
        <v>95</v>
      </c>
      <c r="C8" s="391" t="s">
        <v>2483</v>
      </c>
      <c r="D8" s="379">
        <v>63865824</v>
      </c>
      <c r="E8" s="379">
        <v>36960725.868950397</v>
      </c>
      <c r="F8" s="379">
        <v>21553999.9422029</v>
      </c>
      <c r="G8" s="379">
        <v>15293819.267544599</v>
      </c>
      <c r="H8" s="379">
        <v>112906.65920287601</v>
      </c>
      <c r="I8" s="403"/>
      <c r="J8" s="379">
        <v>26905098.131049599</v>
      </c>
      <c r="K8" s="379">
        <v>7654408.3649613503</v>
      </c>
      <c r="L8" s="379">
        <v>584995.23445354798</v>
      </c>
      <c r="M8" s="379">
        <v>32643.085546540598</v>
      </c>
      <c r="N8" s="403"/>
      <c r="O8" s="380">
        <v>18633051.446088199</v>
      </c>
    </row>
    <row r="9" spans="1:15">
      <c r="A9" s="795"/>
      <c r="B9" s="795"/>
      <c r="C9" s="391" t="s">
        <v>2482</v>
      </c>
      <c r="D9" s="379">
        <v>63858125</v>
      </c>
      <c r="E9" s="379">
        <v>36962012.0447587</v>
      </c>
      <c r="F9" s="379">
        <v>21554453.162251901</v>
      </c>
      <c r="G9" s="379">
        <v>15294751.9848586</v>
      </c>
      <c r="H9" s="379">
        <v>112806.89764818401</v>
      </c>
      <c r="I9" s="403"/>
      <c r="J9" s="379">
        <v>26896112.9552413</v>
      </c>
      <c r="K9" s="379">
        <v>7650473.4940865096</v>
      </c>
      <c r="L9" s="379">
        <v>585257.33853182197</v>
      </c>
      <c r="M9" s="379">
        <v>32629.321594184399</v>
      </c>
      <c r="N9" s="403"/>
      <c r="O9" s="380">
        <v>18627752.801028799</v>
      </c>
    </row>
    <row r="10" spans="1:15">
      <c r="A10" s="795"/>
      <c r="B10" s="795"/>
      <c r="C10" s="391" t="s">
        <v>2335</v>
      </c>
      <c r="D10" s="379">
        <v>63853250</v>
      </c>
      <c r="E10" s="379">
        <v>36955557</v>
      </c>
      <c r="F10" s="379">
        <v>21547762</v>
      </c>
      <c r="G10" s="403"/>
      <c r="H10" s="403"/>
      <c r="I10" s="379">
        <v>15407795</v>
      </c>
      <c r="J10" s="379">
        <v>26897693</v>
      </c>
      <c r="K10" s="379">
        <v>7649606</v>
      </c>
      <c r="L10" s="403"/>
      <c r="M10" s="403"/>
      <c r="N10" s="379">
        <v>19248087</v>
      </c>
      <c r="O10" s="402"/>
    </row>
    <row r="11" spans="1:15">
      <c r="A11" s="795"/>
      <c r="B11" s="795"/>
      <c r="C11" s="391" t="s">
        <v>2334</v>
      </c>
      <c r="D11" s="379">
        <v>63857027</v>
      </c>
      <c r="E11" s="379">
        <v>36954797.186853401</v>
      </c>
      <c r="F11" s="379">
        <v>21543543.434769399</v>
      </c>
      <c r="G11" s="403"/>
      <c r="H11" s="403"/>
      <c r="I11" s="379">
        <v>15411253.752084</v>
      </c>
      <c r="J11" s="379">
        <v>26902229.813146599</v>
      </c>
      <c r="K11" s="379">
        <v>7648898.7422306202</v>
      </c>
      <c r="L11" s="403"/>
      <c r="M11" s="403"/>
      <c r="N11" s="379">
        <v>19253331.070916001</v>
      </c>
      <c r="O11" s="402"/>
    </row>
    <row r="12" spans="1:15">
      <c r="A12" s="795"/>
      <c r="B12" s="795"/>
      <c r="C12" s="391" t="s">
        <v>2333</v>
      </c>
      <c r="D12" s="379">
        <v>63477238.196236297</v>
      </c>
      <c r="E12" s="379">
        <v>36734434.385087997</v>
      </c>
      <c r="F12" s="379">
        <v>21410339.118794899</v>
      </c>
      <c r="G12" s="403"/>
      <c r="H12" s="403"/>
      <c r="I12" s="379">
        <v>15324095.266293099</v>
      </c>
      <c r="J12" s="379">
        <v>26742803.811148301</v>
      </c>
      <c r="K12" s="379">
        <v>7606625.9337358</v>
      </c>
      <c r="L12" s="403"/>
      <c r="M12" s="403"/>
      <c r="N12" s="379">
        <v>19136177.877412599</v>
      </c>
      <c r="O12" s="402"/>
    </row>
    <row r="13" spans="1:15">
      <c r="A13" s="795"/>
      <c r="B13" s="794" t="s">
        <v>97</v>
      </c>
      <c r="C13" s="391" t="s">
        <v>2483</v>
      </c>
      <c r="D13" s="379">
        <v>8386293</v>
      </c>
      <c r="E13" s="379">
        <v>3924018.86286713</v>
      </c>
      <c r="F13" s="379">
        <v>2096156.4617095001</v>
      </c>
      <c r="G13" s="379">
        <v>1765530.03470736</v>
      </c>
      <c r="H13" s="379">
        <v>62332.366450277797</v>
      </c>
      <c r="I13" s="403"/>
      <c r="J13" s="379">
        <v>4462274.13713287</v>
      </c>
      <c r="K13" s="379">
        <v>2668297.08053823</v>
      </c>
      <c r="L13" s="379">
        <v>29337.7811961919</v>
      </c>
      <c r="M13" s="379">
        <v>203.38003702108699</v>
      </c>
      <c r="N13" s="403"/>
      <c r="O13" s="380">
        <v>1764435.89536142</v>
      </c>
    </row>
    <row r="14" spans="1:15">
      <c r="A14" s="795"/>
      <c r="B14" s="795"/>
      <c r="C14" s="391" t="s">
        <v>2482</v>
      </c>
      <c r="D14" s="379">
        <v>8384561</v>
      </c>
      <c r="E14" s="379">
        <v>3923858.1142535699</v>
      </c>
      <c r="F14" s="379">
        <v>2096381.5067622201</v>
      </c>
      <c r="G14" s="379">
        <v>1765210.69201847</v>
      </c>
      <c r="H14" s="379">
        <v>62265.9154728789</v>
      </c>
      <c r="I14" s="403"/>
      <c r="J14" s="379">
        <v>4460702.8857464297</v>
      </c>
      <c r="K14" s="379">
        <v>2666446.7807409698</v>
      </c>
      <c r="L14" s="379">
        <v>29840.872816273601</v>
      </c>
      <c r="M14" s="379">
        <v>203.13476106146601</v>
      </c>
      <c r="N14" s="403"/>
      <c r="O14" s="380">
        <v>1764212.09742812</v>
      </c>
    </row>
    <row r="15" spans="1:15">
      <c r="A15" s="795"/>
      <c r="B15" s="795"/>
      <c r="C15" s="391" t="s">
        <v>2335</v>
      </c>
      <c r="D15" s="379">
        <v>8386320</v>
      </c>
      <c r="E15" s="379">
        <v>3923778</v>
      </c>
      <c r="F15" s="379">
        <v>2095352</v>
      </c>
      <c r="G15" s="403"/>
      <c r="H15" s="403"/>
      <c r="I15" s="379">
        <v>1828426</v>
      </c>
      <c r="J15" s="379">
        <v>4462542</v>
      </c>
      <c r="K15" s="379">
        <v>2666003</v>
      </c>
      <c r="L15" s="403"/>
      <c r="M15" s="403"/>
      <c r="N15" s="379">
        <v>1796539</v>
      </c>
      <c r="O15" s="402"/>
    </row>
    <row r="16" spans="1:15">
      <c r="A16" s="795"/>
      <c r="B16" s="795"/>
      <c r="C16" s="391" t="s">
        <v>2334</v>
      </c>
      <c r="D16" s="379">
        <v>8384953</v>
      </c>
      <c r="E16" s="379">
        <v>3922833.87996078</v>
      </c>
      <c r="F16" s="379">
        <v>2094427.3827634701</v>
      </c>
      <c r="G16" s="403"/>
      <c r="H16" s="403"/>
      <c r="I16" s="379">
        <v>1828406.49719731</v>
      </c>
      <c r="J16" s="379">
        <v>4462119.12003922</v>
      </c>
      <c r="K16" s="379">
        <v>2665551.6464992701</v>
      </c>
      <c r="L16" s="403"/>
      <c r="M16" s="403"/>
      <c r="N16" s="379">
        <v>1796567.4735399401</v>
      </c>
      <c r="O16" s="402"/>
    </row>
    <row r="17" spans="1:15">
      <c r="A17" s="796"/>
      <c r="B17" s="796"/>
      <c r="C17" s="538" t="s">
        <v>2333</v>
      </c>
      <c r="D17" s="539">
        <v>8346551.0427261395</v>
      </c>
      <c r="E17" s="539">
        <v>3904075.08374862</v>
      </c>
      <c r="F17" s="539">
        <v>2083180.4276157401</v>
      </c>
      <c r="G17" s="531"/>
      <c r="H17" s="531"/>
      <c r="I17" s="539">
        <v>1820894.6561328699</v>
      </c>
      <c r="J17" s="539">
        <v>4442475.9589775298</v>
      </c>
      <c r="K17" s="539">
        <v>2652968.1864980101</v>
      </c>
      <c r="L17" s="531"/>
      <c r="M17" s="531"/>
      <c r="N17" s="539">
        <v>1789507.7724795199</v>
      </c>
      <c r="O17" s="541"/>
    </row>
  </sheetData>
  <mergeCells count="7">
    <mergeCell ref="A8:A17"/>
    <mergeCell ref="B8:B12"/>
    <mergeCell ref="B13:B17"/>
    <mergeCell ref="E1:I1"/>
    <mergeCell ref="J1:O1"/>
    <mergeCell ref="A3:A7"/>
    <mergeCell ref="B3:B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5" workbookViewId="0">
      <selection activeCell="C11" sqref="C11"/>
    </sheetView>
  </sheetViews>
  <sheetFormatPr defaultRowHeight="15"/>
  <cols>
    <col min="1" max="1" width="19.85546875" style="374" customWidth="1"/>
    <col min="2" max="2" width="19" style="374" customWidth="1"/>
    <col min="3" max="3" width="21.28515625" style="374" customWidth="1"/>
    <col min="4" max="4" width="19.85546875" style="374" customWidth="1"/>
    <col min="5" max="5" width="12.140625" style="374" customWidth="1"/>
    <col min="6" max="6" width="19.85546875" style="374" customWidth="1"/>
    <col min="7" max="7" width="11.42578125" style="374" customWidth="1"/>
    <col min="8" max="8" width="19.85546875" style="374" customWidth="1"/>
    <col min="9" max="9" width="12.140625" style="374" customWidth="1"/>
    <col min="10" max="10" width="0.7109375" style="374" customWidth="1"/>
    <col min="11" max="11" width="19.85546875" style="374" customWidth="1"/>
    <col min="12" max="12" width="11.42578125" style="374" customWidth="1"/>
    <col min="13" max="13" width="19.85546875" style="374" customWidth="1"/>
    <col min="14" max="14" width="12.140625" style="374" customWidth="1"/>
    <col min="15" max="16384" width="9.140625" style="374"/>
  </cols>
  <sheetData>
    <row r="1" spans="1:14">
      <c r="A1" s="745" t="s">
        <v>2481</v>
      </c>
      <c r="B1" s="745"/>
      <c r="C1" s="745"/>
      <c r="D1" s="745"/>
      <c r="E1" s="745"/>
      <c r="F1" s="745"/>
      <c r="G1" s="745"/>
      <c r="H1" s="745"/>
      <c r="I1" s="745"/>
      <c r="J1" s="745"/>
    </row>
    <row r="2" spans="1:14">
      <c r="A2" s="401"/>
      <c r="B2" s="401"/>
      <c r="C2" s="401"/>
      <c r="D2" s="401"/>
      <c r="E2" s="401"/>
      <c r="F2" s="401"/>
      <c r="G2" s="401"/>
      <c r="H2" s="401"/>
      <c r="I2" s="401"/>
      <c r="J2" s="401"/>
      <c r="K2" s="802" t="s">
        <v>2419</v>
      </c>
      <c r="L2" s="802"/>
      <c r="M2" s="802"/>
      <c r="N2" s="802"/>
    </row>
    <row r="3" spans="1:14" s="381" customFormat="1">
      <c r="A3" s="389"/>
      <c r="B3" s="388"/>
      <c r="C3" s="388"/>
      <c r="D3" s="750" t="s">
        <v>2334</v>
      </c>
      <c r="E3" s="751"/>
      <c r="F3" s="750" t="s">
        <v>2333</v>
      </c>
      <c r="G3" s="751"/>
      <c r="H3" s="750" t="s">
        <v>2332</v>
      </c>
      <c r="I3" s="752"/>
      <c r="K3" s="750">
        <v>2563</v>
      </c>
      <c r="L3" s="751"/>
      <c r="M3" s="750" t="s">
        <v>2332</v>
      </c>
      <c r="N3" s="752"/>
    </row>
    <row r="4" spans="1:14" s="381" customFormat="1" ht="22.5">
      <c r="A4" s="400" t="s">
        <v>2418</v>
      </c>
      <c r="B4" s="400" t="s">
        <v>1</v>
      </c>
      <c r="C4" s="400" t="s">
        <v>2480</v>
      </c>
      <c r="D4" s="400" t="s">
        <v>2479</v>
      </c>
      <c r="E4" s="400" t="s">
        <v>2478</v>
      </c>
      <c r="F4" s="400" t="s">
        <v>2479</v>
      </c>
      <c r="G4" s="400" t="s">
        <v>2478</v>
      </c>
      <c r="H4" s="400" t="s">
        <v>2479</v>
      </c>
      <c r="I4" s="399" t="s">
        <v>2478</v>
      </c>
      <c r="K4" s="400" t="s">
        <v>2479</v>
      </c>
      <c r="L4" s="400" t="s">
        <v>2478</v>
      </c>
      <c r="M4" s="400" t="s">
        <v>2479</v>
      </c>
      <c r="N4" s="399" t="s">
        <v>2478</v>
      </c>
    </row>
    <row r="5" spans="1:14">
      <c r="A5" s="746" t="s">
        <v>3</v>
      </c>
      <c r="B5" s="746" t="s">
        <v>3</v>
      </c>
      <c r="C5" s="398" t="s">
        <v>321</v>
      </c>
      <c r="D5" s="397">
        <v>421501</v>
      </c>
      <c r="E5" s="397">
        <v>9903629</v>
      </c>
      <c r="F5" s="397">
        <v>443266</v>
      </c>
      <c r="G5" s="397">
        <v>9710698</v>
      </c>
      <c r="H5" s="397">
        <v>461024</v>
      </c>
      <c r="I5" s="396">
        <v>9670477</v>
      </c>
      <c r="K5" s="393">
        <v>5.1636888168711339</v>
      </c>
      <c r="L5" s="393">
        <v>-1.9480838791517736</v>
      </c>
      <c r="M5" s="393">
        <v>4.0061723660285242</v>
      </c>
      <c r="N5" s="393">
        <v>-0.41419267698367307</v>
      </c>
    </row>
    <row r="6" spans="1:14">
      <c r="A6" s="747"/>
      <c r="B6" s="747"/>
      <c r="C6" s="398" t="s">
        <v>2477</v>
      </c>
      <c r="D6" s="397">
        <v>193101</v>
      </c>
      <c r="E6" s="397">
        <v>417451</v>
      </c>
      <c r="F6" s="397">
        <v>205503</v>
      </c>
      <c r="G6" s="397">
        <v>441181</v>
      </c>
      <c r="H6" s="397">
        <v>215197</v>
      </c>
      <c r="I6" s="396">
        <v>459020</v>
      </c>
      <c r="K6" s="393">
        <v>6.4225457144188782</v>
      </c>
      <c r="L6" s="393">
        <v>5.6844994981446924</v>
      </c>
      <c r="M6" s="393">
        <v>4.7172060748504885</v>
      </c>
      <c r="N6" s="393">
        <v>4.0434651537577544</v>
      </c>
    </row>
    <row r="7" spans="1:14">
      <c r="A7" s="747"/>
      <c r="B7" s="747"/>
      <c r="C7" s="398" t="s">
        <v>2476</v>
      </c>
      <c r="D7" s="397">
        <v>109825</v>
      </c>
      <c r="E7" s="397">
        <v>753984</v>
      </c>
      <c r="F7" s="397">
        <v>115152</v>
      </c>
      <c r="G7" s="397">
        <v>790933</v>
      </c>
      <c r="H7" s="397">
        <v>119957</v>
      </c>
      <c r="I7" s="396">
        <v>825190</v>
      </c>
      <c r="K7" s="393">
        <v>4.8504438880036425</v>
      </c>
      <c r="L7" s="393">
        <v>4.9005018674136318</v>
      </c>
      <c r="M7" s="393">
        <v>4.1727455884396276</v>
      </c>
      <c r="N7" s="393">
        <v>4.3312138954879869</v>
      </c>
    </row>
    <row r="8" spans="1:14">
      <c r="A8" s="747"/>
      <c r="B8" s="747"/>
      <c r="C8" s="398" t="s">
        <v>2475</v>
      </c>
      <c r="D8" s="397">
        <v>46344</v>
      </c>
      <c r="E8" s="397">
        <v>629962</v>
      </c>
      <c r="F8" s="397">
        <v>48806</v>
      </c>
      <c r="G8" s="397">
        <v>663659</v>
      </c>
      <c r="H8" s="397">
        <v>51343</v>
      </c>
      <c r="I8" s="396">
        <v>697108</v>
      </c>
      <c r="K8" s="393">
        <v>5.312446055584326</v>
      </c>
      <c r="L8" s="393">
        <v>5.3490528000101598</v>
      </c>
      <c r="M8" s="393">
        <v>5.1981313772896778</v>
      </c>
      <c r="N8" s="393">
        <v>5.0400883586299594</v>
      </c>
    </row>
    <row r="9" spans="1:14">
      <c r="A9" s="747"/>
      <c r="B9" s="747"/>
      <c r="C9" s="398" t="s">
        <v>2474</v>
      </c>
      <c r="D9" s="397">
        <v>42926</v>
      </c>
      <c r="E9" s="397">
        <v>1345011</v>
      </c>
      <c r="F9" s="397">
        <v>44528</v>
      </c>
      <c r="G9" s="397">
        <v>1395186</v>
      </c>
      <c r="H9" s="397">
        <v>45522</v>
      </c>
      <c r="I9" s="396">
        <v>1418663</v>
      </c>
      <c r="K9" s="393">
        <v>3.7320039137119698</v>
      </c>
      <c r="L9" s="393">
        <v>3.7304527620963692</v>
      </c>
      <c r="M9" s="393">
        <v>2.232303269852677</v>
      </c>
      <c r="N9" s="393">
        <v>1.68271470613954</v>
      </c>
    </row>
    <row r="10" spans="1:14">
      <c r="A10" s="747"/>
      <c r="B10" s="747"/>
      <c r="C10" s="398" t="s">
        <v>2473</v>
      </c>
      <c r="D10" s="397">
        <v>13328</v>
      </c>
      <c r="E10" s="397">
        <v>944288</v>
      </c>
      <c r="F10" s="397">
        <v>13376</v>
      </c>
      <c r="G10" s="397">
        <v>948533</v>
      </c>
      <c r="H10" s="397">
        <v>13615</v>
      </c>
      <c r="I10" s="396">
        <v>962870</v>
      </c>
      <c r="K10" s="393">
        <v>0.36014405762304924</v>
      </c>
      <c r="L10" s="393">
        <v>0.4495450540513064</v>
      </c>
      <c r="M10" s="393">
        <v>1.7867822966507179</v>
      </c>
      <c r="N10" s="393">
        <v>1.5114919565265521</v>
      </c>
    </row>
    <row r="11" spans="1:14">
      <c r="A11" s="747"/>
      <c r="B11" s="747"/>
      <c r="C11" s="398" t="s">
        <v>2472</v>
      </c>
      <c r="D11" s="397">
        <v>11276</v>
      </c>
      <c r="E11" s="397">
        <v>1880234</v>
      </c>
      <c r="F11" s="397">
        <v>11277</v>
      </c>
      <c r="G11" s="397">
        <v>1873333</v>
      </c>
      <c r="H11" s="397">
        <v>10963</v>
      </c>
      <c r="I11" s="396">
        <v>1821776</v>
      </c>
      <c r="K11" s="393">
        <v>8.8683930471798508E-3</v>
      </c>
      <c r="L11" s="393">
        <v>-0.36702878471509398</v>
      </c>
      <c r="M11" s="393">
        <v>-2.7844284827525052</v>
      </c>
      <c r="N11" s="393">
        <v>-2.7521535146180631</v>
      </c>
    </row>
    <row r="12" spans="1:14">
      <c r="A12" s="747"/>
      <c r="B12" s="747"/>
      <c r="C12" s="398" t="s">
        <v>2471</v>
      </c>
      <c r="D12" s="397">
        <v>2388</v>
      </c>
      <c r="E12" s="397">
        <v>907515</v>
      </c>
      <c r="F12" s="397">
        <v>2362</v>
      </c>
      <c r="G12" s="397">
        <v>894535</v>
      </c>
      <c r="H12" s="397">
        <v>2251</v>
      </c>
      <c r="I12" s="396">
        <v>855579</v>
      </c>
      <c r="K12" s="393">
        <v>-1.0887772194304857</v>
      </c>
      <c r="L12" s="393">
        <v>-1.4302793893213885</v>
      </c>
      <c r="M12" s="393">
        <v>-4.6994072819644375</v>
      </c>
      <c r="N12" s="393">
        <v>-4.3548882939180693</v>
      </c>
    </row>
    <row r="13" spans="1:14">
      <c r="A13" s="747"/>
      <c r="B13" s="747"/>
      <c r="C13" s="398" t="s">
        <v>2470</v>
      </c>
      <c r="D13" s="397">
        <v>1482</v>
      </c>
      <c r="E13" s="397">
        <v>1005564</v>
      </c>
      <c r="F13" s="397">
        <v>1458</v>
      </c>
      <c r="G13" s="397">
        <v>997030</v>
      </c>
      <c r="H13" s="397">
        <v>1382</v>
      </c>
      <c r="I13" s="396">
        <v>946092</v>
      </c>
      <c r="K13" s="393">
        <v>-1.6194331983805668</v>
      </c>
      <c r="L13" s="393">
        <v>-0.84867795585363037</v>
      </c>
      <c r="M13" s="393">
        <v>-5.2126200274348422</v>
      </c>
      <c r="N13" s="393">
        <v>-5.1089736517456847</v>
      </c>
    </row>
    <row r="14" spans="1:14">
      <c r="A14" s="747"/>
      <c r="B14" s="747"/>
      <c r="C14" s="398" t="s">
        <v>2469</v>
      </c>
      <c r="D14" s="397">
        <v>831</v>
      </c>
      <c r="E14" s="397">
        <v>2019620</v>
      </c>
      <c r="F14" s="397">
        <v>804</v>
      </c>
      <c r="G14" s="397">
        <v>1706308</v>
      </c>
      <c r="H14" s="397">
        <v>794</v>
      </c>
      <c r="I14" s="396">
        <v>1684179</v>
      </c>
      <c r="K14" s="393">
        <v>-3.2490974729241873</v>
      </c>
      <c r="L14" s="393">
        <v>-15.51341341440469</v>
      </c>
      <c r="M14" s="393">
        <v>-1.2437810945273633</v>
      </c>
      <c r="N14" s="393">
        <v>-1.2968936440548835</v>
      </c>
    </row>
    <row r="15" spans="1:14">
      <c r="A15" s="746" t="s">
        <v>95</v>
      </c>
      <c r="B15" s="746" t="s">
        <v>95</v>
      </c>
      <c r="C15" s="398" t="s">
        <v>321</v>
      </c>
      <c r="D15" s="397">
        <v>62709</v>
      </c>
      <c r="E15" s="397">
        <v>811443</v>
      </c>
      <c r="F15" s="397">
        <v>67772</v>
      </c>
      <c r="G15" s="397">
        <v>821871</v>
      </c>
      <c r="H15" s="397">
        <v>71895</v>
      </c>
      <c r="I15" s="396">
        <v>837136</v>
      </c>
      <c r="J15" s="542"/>
      <c r="K15" s="393">
        <v>8.0738012087579136</v>
      </c>
      <c r="L15" s="393">
        <v>1.2851179935004677</v>
      </c>
      <c r="M15" s="393">
        <v>6.0836333589092844</v>
      </c>
      <c r="N15" s="393">
        <v>1.857347442603523</v>
      </c>
    </row>
    <row r="16" spans="1:14">
      <c r="A16" s="747"/>
      <c r="B16" s="747"/>
      <c r="C16" s="398" t="s">
        <v>2477</v>
      </c>
      <c r="D16" s="397">
        <v>34162</v>
      </c>
      <c r="E16" s="397">
        <v>72910</v>
      </c>
      <c r="F16" s="397">
        <v>37493</v>
      </c>
      <c r="G16" s="397">
        <v>78341</v>
      </c>
      <c r="H16" s="397">
        <v>39832</v>
      </c>
      <c r="I16" s="396">
        <v>82650</v>
      </c>
      <c r="J16" s="542"/>
      <c r="K16" s="393">
        <v>9.7506000819624141</v>
      </c>
      <c r="L16" s="393">
        <v>7.448909614593334</v>
      </c>
      <c r="M16" s="393">
        <v>6.2384978529325474</v>
      </c>
      <c r="N16" s="393">
        <v>5.500312735349306</v>
      </c>
    </row>
    <row r="17" spans="1:14">
      <c r="A17" s="747"/>
      <c r="B17" s="747"/>
      <c r="C17" s="398" t="s">
        <v>2476</v>
      </c>
      <c r="D17" s="397">
        <v>15639</v>
      </c>
      <c r="E17" s="397">
        <v>105658</v>
      </c>
      <c r="F17" s="397">
        <v>16698</v>
      </c>
      <c r="G17" s="397">
        <v>112780</v>
      </c>
      <c r="H17" s="397">
        <v>17709</v>
      </c>
      <c r="I17" s="396">
        <v>119813</v>
      </c>
      <c r="J17" s="542"/>
      <c r="K17" s="393">
        <v>6.771532706694801</v>
      </c>
      <c r="L17" s="393">
        <v>6.7406159495731508</v>
      </c>
      <c r="M17" s="393">
        <v>6.0546173194394539</v>
      </c>
      <c r="N17" s="393">
        <v>6.2360347579358049</v>
      </c>
    </row>
    <row r="18" spans="1:14">
      <c r="A18" s="747"/>
      <c r="B18" s="747"/>
      <c r="C18" s="398" t="s">
        <v>2475</v>
      </c>
      <c r="D18" s="397">
        <v>6209</v>
      </c>
      <c r="E18" s="397">
        <v>83138</v>
      </c>
      <c r="F18" s="397">
        <v>6651</v>
      </c>
      <c r="G18" s="397">
        <v>89232</v>
      </c>
      <c r="H18" s="397">
        <v>7221</v>
      </c>
      <c r="I18" s="396">
        <v>97246</v>
      </c>
      <c r="J18" s="542"/>
      <c r="K18" s="393">
        <v>7.1186986632307931</v>
      </c>
      <c r="L18" s="393">
        <v>7.3299814765811062</v>
      </c>
      <c r="M18" s="393">
        <v>8.5701398285972044</v>
      </c>
      <c r="N18" s="393">
        <v>8.9810830195445579</v>
      </c>
    </row>
    <row r="19" spans="1:14">
      <c r="A19" s="747"/>
      <c r="B19" s="747"/>
      <c r="C19" s="398" t="s">
        <v>2474</v>
      </c>
      <c r="D19" s="397">
        <v>4640</v>
      </c>
      <c r="E19" s="397">
        <v>142673</v>
      </c>
      <c r="F19" s="397">
        <v>4846</v>
      </c>
      <c r="G19" s="397">
        <v>148500</v>
      </c>
      <c r="H19" s="397">
        <v>5101</v>
      </c>
      <c r="I19" s="396">
        <v>155918</v>
      </c>
      <c r="J19" s="542"/>
      <c r="K19" s="393">
        <v>4.4396551724137927</v>
      </c>
      <c r="L19" s="393">
        <v>4.0841644880250643</v>
      </c>
      <c r="M19" s="393">
        <v>5.2620718118035494</v>
      </c>
      <c r="N19" s="393">
        <v>4.9952861952861953</v>
      </c>
    </row>
    <row r="20" spans="1:14">
      <c r="A20" s="747"/>
      <c r="B20" s="747"/>
      <c r="C20" s="398" t="s">
        <v>2473</v>
      </c>
      <c r="D20" s="397">
        <v>1095</v>
      </c>
      <c r="E20" s="397">
        <v>77397</v>
      </c>
      <c r="F20" s="397">
        <v>1120</v>
      </c>
      <c r="G20" s="397">
        <v>78876</v>
      </c>
      <c r="H20" s="397">
        <v>1086</v>
      </c>
      <c r="I20" s="396">
        <v>76655</v>
      </c>
      <c r="J20" s="542"/>
      <c r="K20" s="393">
        <v>2.2831050228310499</v>
      </c>
      <c r="L20" s="393">
        <v>1.9109267801077561</v>
      </c>
      <c r="M20" s="393">
        <v>-3.0357142857142856</v>
      </c>
      <c r="N20" s="393">
        <v>-2.8158121608600841</v>
      </c>
    </row>
    <row r="21" spans="1:14">
      <c r="A21" s="747"/>
      <c r="B21" s="747"/>
      <c r="C21" s="398" t="s">
        <v>2472</v>
      </c>
      <c r="D21" s="397">
        <v>718</v>
      </c>
      <c r="E21" s="397">
        <v>116024</v>
      </c>
      <c r="F21" s="397">
        <v>737</v>
      </c>
      <c r="G21" s="397">
        <v>117739</v>
      </c>
      <c r="H21" s="397">
        <v>725</v>
      </c>
      <c r="I21" s="396">
        <v>114588</v>
      </c>
      <c r="J21" s="542"/>
      <c r="K21" s="393">
        <v>2.6462395543175488</v>
      </c>
      <c r="L21" s="393">
        <v>1.4781424532855272</v>
      </c>
      <c r="M21" s="393">
        <v>-1.6282225237449117</v>
      </c>
      <c r="N21" s="393">
        <v>-2.6762585039791404</v>
      </c>
    </row>
    <row r="22" spans="1:14">
      <c r="A22" s="747"/>
      <c r="B22" s="747"/>
      <c r="C22" s="398" t="s">
        <v>2471</v>
      </c>
      <c r="D22" s="397">
        <v>117</v>
      </c>
      <c r="E22" s="397">
        <v>44681</v>
      </c>
      <c r="F22" s="397">
        <v>108</v>
      </c>
      <c r="G22" s="397">
        <v>40943</v>
      </c>
      <c r="H22" s="397">
        <v>106</v>
      </c>
      <c r="I22" s="396">
        <v>40338</v>
      </c>
      <c r="J22" s="542"/>
      <c r="K22" s="393">
        <v>-7.6923076923076925</v>
      </c>
      <c r="L22" s="393">
        <v>-8.3659721134262881</v>
      </c>
      <c r="M22" s="393">
        <v>-1.8518518518518516</v>
      </c>
      <c r="N22" s="393">
        <v>-1.4776640695601202</v>
      </c>
    </row>
    <row r="23" spans="1:14">
      <c r="A23" s="747"/>
      <c r="B23" s="747"/>
      <c r="C23" s="398" t="s">
        <v>2470</v>
      </c>
      <c r="D23" s="397">
        <v>78</v>
      </c>
      <c r="E23" s="397">
        <v>53073</v>
      </c>
      <c r="F23" s="397">
        <v>72</v>
      </c>
      <c r="G23" s="397">
        <v>50257</v>
      </c>
      <c r="H23" s="397">
        <v>70</v>
      </c>
      <c r="I23" s="396">
        <v>49430</v>
      </c>
      <c r="J23" s="542"/>
      <c r="K23" s="393">
        <v>-7.6923076923076925</v>
      </c>
      <c r="L23" s="393">
        <v>-5.3058994215514481</v>
      </c>
      <c r="M23" s="393">
        <v>-2.7777777777777777</v>
      </c>
      <c r="N23" s="393">
        <v>-1.6455419145591659</v>
      </c>
    </row>
    <row r="24" spans="1:14">
      <c r="A24" s="747"/>
      <c r="B24" s="747"/>
      <c r="C24" s="398" t="s">
        <v>2469</v>
      </c>
      <c r="D24" s="397">
        <v>51</v>
      </c>
      <c r="E24" s="397">
        <v>115889</v>
      </c>
      <c r="F24" s="397">
        <v>47</v>
      </c>
      <c r="G24" s="397">
        <v>105203</v>
      </c>
      <c r="H24" s="397">
        <v>45</v>
      </c>
      <c r="I24" s="396">
        <v>100498</v>
      </c>
      <c r="J24" s="542"/>
      <c r="K24" s="393">
        <v>-7.8431372549019605</v>
      </c>
      <c r="L24" s="393">
        <v>-9.220892405664042</v>
      </c>
      <c r="M24" s="393">
        <v>-4.2553191489361701</v>
      </c>
      <c r="N24" s="393">
        <v>-4.4723059228349005</v>
      </c>
    </row>
    <row r="25" spans="1:14">
      <c r="A25" s="747"/>
      <c r="B25" s="746" t="s">
        <v>97</v>
      </c>
      <c r="C25" s="398" t="s">
        <v>321</v>
      </c>
      <c r="D25" s="397">
        <v>9542</v>
      </c>
      <c r="E25" s="397">
        <v>256165</v>
      </c>
      <c r="F25" s="397">
        <v>10262</v>
      </c>
      <c r="G25" s="397">
        <v>254143</v>
      </c>
      <c r="H25" s="397">
        <v>10775</v>
      </c>
      <c r="I25" s="396">
        <v>255018</v>
      </c>
      <c r="J25" s="542"/>
      <c r="K25" s="393">
        <v>7.5455879270593158</v>
      </c>
      <c r="L25" s="393">
        <v>-0.78933499892647319</v>
      </c>
      <c r="M25" s="393">
        <v>4.9990255310855582</v>
      </c>
      <c r="N25" s="393">
        <v>0.34429435396607422</v>
      </c>
    </row>
    <row r="26" spans="1:14">
      <c r="A26" s="747"/>
      <c r="B26" s="747"/>
      <c r="C26" s="398" t="s">
        <v>2477</v>
      </c>
      <c r="D26" s="397">
        <v>4443</v>
      </c>
      <c r="E26" s="397">
        <v>9251</v>
      </c>
      <c r="F26" s="397">
        <v>4846</v>
      </c>
      <c r="G26" s="397">
        <v>10161</v>
      </c>
      <c r="H26" s="397">
        <v>5062</v>
      </c>
      <c r="I26" s="396">
        <v>10592</v>
      </c>
      <c r="J26" s="542"/>
      <c r="K26" s="393">
        <v>9.0704478955660583</v>
      </c>
      <c r="L26" s="393">
        <v>9.8367744027672686</v>
      </c>
      <c r="M26" s="393">
        <v>4.4572843582335944</v>
      </c>
      <c r="N26" s="393">
        <v>4.241708493258538</v>
      </c>
    </row>
    <row r="27" spans="1:14">
      <c r="A27" s="747"/>
      <c r="B27" s="747"/>
      <c r="C27" s="398" t="s">
        <v>2476</v>
      </c>
      <c r="D27" s="397">
        <v>2227</v>
      </c>
      <c r="E27" s="397">
        <v>15293</v>
      </c>
      <c r="F27" s="397">
        <v>2443</v>
      </c>
      <c r="G27" s="397">
        <v>16782</v>
      </c>
      <c r="H27" s="397">
        <v>2569</v>
      </c>
      <c r="I27" s="396">
        <v>17672</v>
      </c>
      <c r="J27" s="542"/>
      <c r="K27" s="393">
        <v>9.6991468343062408</v>
      </c>
      <c r="L27" s="393">
        <v>9.7364807428235132</v>
      </c>
      <c r="M27" s="393">
        <v>5.1575931232091694</v>
      </c>
      <c r="N27" s="393">
        <v>5.3033011560004768</v>
      </c>
    </row>
    <row r="28" spans="1:14">
      <c r="A28" s="747"/>
      <c r="B28" s="747"/>
      <c r="C28" s="398" t="s">
        <v>2475</v>
      </c>
      <c r="D28" s="397">
        <v>1151</v>
      </c>
      <c r="E28" s="397">
        <v>15589</v>
      </c>
      <c r="F28" s="397">
        <v>1187</v>
      </c>
      <c r="G28" s="397">
        <v>16142</v>
      </c>
      <c r="H28" s="397">
        <v>1294</v>
      </c>
      <c r="I28" s="396">
        <v>17696</v>
      </c>
      <c r="J28" s="542"/>
      <c r="K28" s="393">
        <v>3.127715030408341</v>
      </c>
      <c r="L28" s="393">
        <v>3.5473731477323751</v>
      </c>
      <c r="M28" s="393">
        <v>9.0143218197135635</v>
      </c>
      <c r="N28" s="393">
        <v>9.6270598438855153</v>
      </c>
    </row>
    <row r="29" spans="1:14">
      <c r="A29" s="747"/>
      <c r="B29" s="747"/>
      <c r="C29" s="398" t="s">
        <v>2474</v>
      </c>
      <c r="D29" s="397">
        <v>1059</v>
      </c>
      <c r="E29" s="397">
        <v>33105</v>
      </c>
      <c r="F29" s="397">
        <v>1107</v>
      </c>
      <c r="G29" s="397">
        <v>34677</v>
      </c>
      <c r="H29" s="397">
        <v>1168</v>
      </c>
      <c r="I29" s="396">
        <v>36338</v>
      </c>
      <c r="J29" s="542"/>
      <c r="K29" s="393">
        <v>4.5325779036827196</v>
      </c>
      <c r="L29" s="393">
        <v>4.7485274127775261</v>
      </c>
      <c r="M29" s="393">
        <v>5.5103884372177054</v>
      </c>
      <c r="N29" s="393">
        <v>4.7899183897107598</v>
      </c>
    </row>
    <row r="30" spans="1:14">
      <c r="A30" s="747"/>
      <c r="B30" s="747"/>
      <c r="C30" s="398" t="s">
        <v>2473</v>
      </c>
      <c r="D30" s="397">
        <v>301</v>
      </c>
      <c r="E30" s="397">
        <v>21031</v>
      </c>
      <c r="F30" s="397">
        <v>295</v>
      </c>
      <c r="G30" s="397">
        <v>20835</v>
      </c>
      <c r="H30" s="397">
        <v>315</v>
      </c>
      <c r="I30" s="396">
        <v>21816</v>
      </c>
      <c r="J30" s="542"/>
      <c r="K30" s="393">
        <v>-1.9933554817275747</v>
      </c>
      <c r="L30" s="393">
        <v>-0.93195758642004667</v>
      </c>
      <c r="M30" s="393">
        <v>6.7796610169491522</v>
      </c>
      <c r="N30" s="393">
        <v>4.708423326133909</v>
      </c>
    </row>
    <row r="31" spans="1:14">
      <c r="A31" s="747"/>
      <c r="B31" s="747"/>
      <c r="C31" s="398" t="s">
        <v>2472</v>
      </c>
      <c r="D31" s="397">
        <v>238</v>
      </c>
      <c r="E31" s="397">
        <v>40967</v>
      </c>
      <c r="F31" s="397">
        <v>267</v>
      </c>
      <c r="G31" s="397">
        <v>44553</v>
      </c>
      <c r="H31" s="397">
        <v>251</v>
      </c>
      <c r="I31" s="396">
        <v>41157</v>
      </c>
      <c r="J31" s="542"/>
      <c r="K31" s="393">
        <v>12.184873949579831</v>
      </c>
      <c r="L31" s="393">
        <v>8.7533868723606805</v>
      </c>
      <c r="M31" s="393">
        <v>-5.9925093632958806</v>
      </c>
      <c r="N31" s="393">
        <v>-7.6223823311561505</v>
      </c>
    </row>
    <row r="32" spans="1:14">
      <c r="A32" s="747"/>
      <c r="B32" s="747"/>
      <c r="C32" s="398" t="s">
        <v>2471</v>
      </c>
      <c r="D32" s="397">
        <v>56</v>
      </c>
      <c r="E32" s="397">
        <v>21737</v>
      </c>
      <c r="F32" s="397">
        <v>59</v>
      </c>
      <c r="G32" s="397">
        <v>22817</v>
      </c>
      <c r="H32" s="397">
        <v>56</v>
      </c>
      <c r="I32" s="396">
        <v>21279</v>
      </c>
      <c r="J32" s="542"/>
      <c r="K32" s="393">
        <v>5.3571428571428568</v>
      </c>
      <c r="L32" s="393">
        <v>4.9684869117173482</v>
      </c>
      <c r="M32" s="393">
        <v>-5.0847457627118651</v>
      </c>
      <c r="N32" s="393">
        <v>-6.7405881579524038</v>
      </c>
    </row>
    <row r="33" spans="1:14">
      <c r="A33" s="747"/>
      <c r="B33" s="747"/>
      <c r="C33" s="398" t="s">
        <v>2470</v>
      </c>
      <c r="D33" s="397">
        <v>42</v>
      </c>
      <c r="E33" s="397">
        <v>27796</v>
      </c>
      <c r="F33" s="397">
        <v>33</v>
      </c>
      <c r="G33" s="397">
        <v>22474</v>
      </c>
      <c r="H33" s="397">
        <v>34</v>
      </c>
      <c r="I33" s="396">
        <v>23224</v>
      </c>
      <c r="J33" s="542"/>
      <c r="K33" s="393">
        <v>-21.428571428571427</v>
      </c>
      <c r="L33" s="393">
        <v>-19.146639804288387</v>
      </c>
      <c r="M33" s="393">
        <v>3.0303030303030303</v>
      </c>
      <c r="N33" s="393">
        <v>3.3371896413633535</v>
      </c>
    </row>
    <row r="34" spans="1:14">
      <c r="A34" s="748"/>
      <c r="B34" s="748"/>
      <c r="C34" s="521" t="s">
        <v>2469</v>
      </c>
      <c r="D34" s="522">
        <v>25</v>
      </c>
      <c r="E34" s="522">
        <v>71396</v>
      </c>
      <c r="F34" s="522">
        <v>25</v>
      </c>
      <c r="G34" s="522">
        <v>65702</v>
      </c>
      <c r="H34" s="522">
        <v>26</v>
      </c>
      <c r="I34" s="528">
        <v>65244</v>
      </c>
      <c r="J34" s="543"/>
      <c r="K34" s="544">
        <v>0</v>
      </c>
      <c r="L34" s="544">
        <v>-7.9752367079388193</v>
      </c>
      <c r="M34" s="544">
        <v>4</v>
      </c>
      <c r="N34" s="544">
        <v>-0.69708684667133425</v>
      </c>
    </row>
    <row r="35" spans="1:14">
      <c r="A35" s="745" t="s">
        <v>2468</v>
      </c>
      <c r="B35" s="745"/>
      <c r="C35" s="745"/>
      <c r="D35" s="745"/>
      <c r="E35" s="745"/>
      <c r="F35" s="745"/>
      <c r="G35" s="745"/>
      <c r="H35" s="745"/>
      <c r="I35" s="745"/>
      <c r="J35" s="745"/>
    </row>
  </sheetData>
  <mergeCells count="13">
    <mergeCell ref="A35:J35"/>
    <mergeCell ref="K3:L3"/>
    <mergeCell ref="M3:N3"/>
    <mergeCell ref="K2:N2"/>
    <mergeCell ref="A15:A34"/>
    <mergeCell ref="B15:B24"/>
    <mergeCell ref="B25:B34"/>
    <mergeCell ref="A1:J1"/>
    <mergeCell ref="D3:E3"/>
    <mergeCell ref="F3:G3"/>
    <mergeCell ref="H3:I3"/>
    <mergeCell ref="A5:A14"/>
    <mergeCell ref="B5:B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topLeftCell="A13" workbookViewId="0">
      <selection activeCell="C32" sqref="C32"/>
    </sheetView>
  </sheetViews>
  <sheetFormatPr defaultRowHeight="15"/>
  <cols>
    <col min="1" max="1" width="21.28515625" style="374" customWidth="1"/>
    <col min="2" max="2" width="19.85546875" style="374" customWidth="1"/>
    <col min="3" max="3" width="32" style="374" customWidth="1"/>
    <col min="4" max="5" width="7.5703125" style="374" customWidth="1"/>
    <col min="6" max="6" width="14.42578125" style="374" customWidth="1"/>
    <col min="7" max="8" width="6.85546875" style="374" customWidth="1"/>
    <col min="9" max="9" width="14.42578125" style="374" customWidth="1"/>
    <col min="10" max="10" width="6.85546875" style="374" customWidth="1"/>
    <col min="11" max="11" width="7.5703125" style="374" customWidth="1"/>
    <col min="12" max="12" width="14.42578125" style="374" customWidth="1"/>
    <col min="13" max="14" width="6.85546875" style="374" customWidth="1"/>
    <col min="15" max="15" width="14.42578125" style="374" customWidth="1"/>
    <col min="16" max="16" width="0.7109375" style="374" customWidth="1"/>
    <col min="17" max="16384" width="9.140625" style="374"/>
  </cols>
  <sheetData>
    <row r="1" spans="1:16">
      <c r="A1" s="745" t="s">
        <v>2467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5"/>
    </row>
    <row r="2" spans="1:16" s="381" customFormat="1">
      <c r="A2" s="389"/>
      <c r="B2" s="388"/>
      <c r="C2" s="388"/>
      <c r="D2" s="799" t="s">
        <v>2332</v>
      </c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1"/>
    </row>
    <row r="3" spans="1:16" s="381" customFormat="1">
      <c r="A3" s="387"/>
      <c r="B3" s="386"/>
      <c r="C3" s="386"/>
      <c r="D3" s="799" t="s">
        <v>2447</v>
      </c>
      <c r="E3" s="800"/>
      <c r="F3" s="800"/>
      <c r="G3" s="800"/>
      <c r="H3" s="800"/>
      <c r="I3" s="800"/>
      <c r="J3" s="799" t="s">
        <v>2446</v>
      </c>
      <c r="K3" s="800"/>
      <c r="L3" s="800"/>
      <c r="M3" s="800"/>
      <c r="N3" s="800"/>
      <c r="O3" s="801"/>
    </row>
    <row r="4" spans="1:16" s="381" customFormat="1">
      <c r="A4" s="387"/>
      <c r="B4" s="386"/>
      <c r="C4" s="386"/>
      <c r="D4" s="799" t="s">
        <v>2445</v>
      </c>
      <c r="E4" s="800"/>
      <c r="F4" s="800"/>
      <c r="G4" s="799" t="s">
        <v>2444</v>
      </c>
      <c r="H4" s="800"/>
      <c r="I4" s="800"/>
      <c r="J4" s="799" t="s">
        <v>2445</v>
      </c>
      <c r="K4" s="800"/>
      <c r="L4" s="800"/>
      <c r="M4" s="799" t="s">
        <v>2444</v>
      </c>
      <c r="N4" s="800"/>
      <c r="O4" s="801"/>
    </row>
    <row r="5" spans="1:16" s="381" customFormat="1" ht="22.5">
      <c r="A5" s="387"/>
      <c r="B5" s="386"/>
      <c r="C5" s="386"/>
      <c r="D5" s="799" t="s">
        <v>2443</v>
      </c>
      <c r="E5" s="800"/>
      <c r="F5" s="383" t="s">
        <v>2466</v>
      </c>
      <c r="G5" s="799" t="s">
        <v>2443</v>
      </c>
      <c r="H5" s="800"/>
      <c r="I5" s="383" t="s">
        <v>2466</v>
      </c>
      <c r="J5" s="799" t="s">
        <v>2443</v>
      </c>
      <c r="K5" s="800"/>
      <c r="L5" s="383" t="s">
        <v>2466</v>
      </c>
      <c r="M5" s="799" t="s">
        <v>2443</v>
      </c>
      <c r="N5" s="800"/>
      <c r="O5" s="385" t="s">
        <v>2466</v>
      </c>
    </row>
    <row r="6" spans="1:16" s="381" customFormat="1">
      <c r="A6" s="383" t="s">
        <v>2418</v>
      </c>
      <c r="B6" s="383" t="s">
        <v>1</v>
      </c>
      <c r="C6" s="383" t="s">
        <v>2465</v>
      </c>
      <c r="D6" s="383" t="s">
        <v>2440</v>
      </c>
      <c r="E6" s="383" t="s">
        <v>2464</v>
      </c>
      <c r="F6" s="384"/>
      <c r="G6" s="383" t="s">
        <v>2440</v>
      </c>
      <c r="H6" s="383" t="s">
        <v>2464</v>
      </c>
      <c r="I6" s="384"/>
      <c r="J6" s="383" t="s">
        <v>2440</v>
      </c>
      <c r="K6" s="383" t="s">
        <v>2464</v>
      </c>
      <c r="L6" s="384"/>
      <c r="M6" s="383" t="s">
        <v>2440</v>
      </c>
      <c r="N6" s="383" t="s">
        <v>2464</v>
      </c>
      <c r="O6" s="382"/>
    </row>
    <row r="7" spans="1:16">
      <c r="A7" s="794" t="s">
        <v>3</v>
      </c>
      <c r="B7" s="794" t="s">
        <v>3</v>
      </c>
      <c r="C7" s="391" t="s">
        <v>2316</v>
      </c>
      <c r="D7" s="390">
        <v>103913</v>
      </c>
      <c r="E7" s="390">
        <v>150541</v>
      </c>
      <c r="F7" s="390">
        <v>34543552</v>
      </c>
      <c r="G7" s="390">
        <v>2418</v>
      </c>
      <c r="H7" s="390">
        <v>2914</v>
      </c>
      <c r="I7" s="390">
        <v>3711991</v>
      </c>
      <c r="J7" s="390">
        <v>100679</v>
      </c>
      <c r="K7" s="390">
        <v>130174</v>
      </c>
      <c r="L7" s="390">
        <v>24900252</v>
      </c>
      <c r="M7" s="390">
        <v>1046</v>
      </c>
      <c r="N7" s="390">
        <v>1223</v>
      </c>
      <c r="O7" s="392">
        <v>868498</v>
      </c>
    </row>
    <row r="8" spans="1:16">
      <c r="A8" s="795"/>
      <c r="B8" s="795"/>
      <c r="C8" s="377" t="s">
        <v>2463</v>
      </c>
      <c r="D8" s="379">
        <v>94328</v>
      </c>
      <c r="E8" s="379">
        <v>137452</v>
      </c>
      <c r="F8" s="379">
        <v>23924694</v>
      </c>
      <c r="G8" s="379">
        <v>1354</v>
      </c>
      <c r="H8" s="379">
        <v>1580</v>
      </c>
      <c r="I8" s="379">
        <v>606522</v>
      </c>
      <c r="J8" s="379">
        <v>94265</v>
      </c>
      <c r="K8" s="379">
        <v>120873</v>
      </c>
      <c r="L8" s="379">
        <v>14482686</v>
      </c>
      <c r="M8" s="379">
        <v>753</v>
      </c>
      <c r="N8" s="379">
        <v>850</v>
      </c>
      <c r="O8" s="380">
        <v>173076</v>
      </c>
    </row>
    <row r="9" spans="1:16">
      <c r="A9" s="795"/>
      <c r="B9" s="795"/>
      <c r="C9" s="377" t="s">
        <v>2462</v>
      </c>
      <c r="D9" s="379">
        <v>6063</v>
      </c>
      <c r="E9" s="379">
        <v>7803</v>
      </c>
      <c r="F9" s="379">
        <v>4252408</v>
      </c>
      <c r="G9" s="379">
        <v>391</v>
      </c>
      <c r="H9" s="379">
        <v>433</v>
      </c>
      <c r="I9" s="379">
        <v>883951</v>
      </c>
      <c r="J9" s="379">
        <v>2924</v>
      </c>
      <c r="K9" s="379">
        <v>3737</v>
      </c>
      <c r="L9" s="379">
        <v>1915188</v>
      </c>
      <c r="M9" s="379">
        <v>67</v>
      </c>
      <c r="N9" s="379">
        <v>67</v>
      </c>
      <c r="O9" s="380">
        <v>26053</v>
      </c>
    </row>
    <row r="10" spans="1:16">
      <c r="A10" s="795"/>
      <c r="B10" s="795"/>
      <c r="C10" s="377" t="s">
        <v>2461</v>
      </c>
      <c r="D10" s="379">
        <v>264</v>
      </c>
      <c r="E10" s="379">
        <v>298</v>
      </c>
      <c r="F10" s="379">
        <v>756129</v>
      </c>
      <c r="G10" s="379">
        <v>48</v>
      </c>
      <c r="H10" s="379">
        <v>49</v>
      </c>
      <c r="I10" s="379">
        <v>114679</v>
      </c>
      <c r="J10" s="379">
        <v>144</v>
      </c>
      <c r="K10" s="379">
        <v>231</v>
      </c>
      <c r="L10" s="379">
        <v>339318</v>
      </c>
      <c r="M10" s="379">
        <v>9</v>
      </c>
      <c r="N10" s="379">
        <v>9</v>
      </c>
      <c r="O10" s="380">
        <v>4764</v>
      </c>
    </row>
    <row r="11" spans="1:16">
      <c r="A11" s="795"/>
      <c r="B11" s="795"/>
      <c r="C11" s="377" t="s">
        <v>2460</v>
      </c>
      <c r="D11" s="379">
        <v>410</v>
      </c>
      <c r="E11" s="379">
        <v>1470</v>
      </c>
      <c r="F11" s="379">
        <v>1440512</v>
      </c>
      <c r="G11" s="379">
        <v>260</v>
      </c>
      <c r="H11" s="379">
        <v>409</v>
      </c>
      <c r="I11" s="379">
        <v>1335418</v>
      </c>
      <c r="J11" s="379">
        <v>228</v>
      </c>
      <c r="K11" s="379">
        <v>950</v>
      </c>
      <c r="L11" s="379">
        <v>255027</v>
      </c>
      <c r="M11" s="379">
        <v>10</v>
      </c>
      <c r="N11" s="379">
        <v>37</v>
      </c>
      <c r="O11" s="380">
        <v>9278</v>
      </c>
    </row>
    <row r="12" spans="1:16">
      <c r="A12" s="795"/>
      <c r="B12" s="795"/>
      <c r="C12" s="377" t="s">
        <v>2459</v>
      </c>
      <c r="D12" s="379">
        <v>795</v>
      </c>
      <c r="E12" s="379">
        <v>1089</v>
      </c>
      <c r="F12" s="379">
        <v>2254826</v>
      </c>
      <c r="G12" s="379">
        <v>87</v>
      </c>
      <c r="H12" s="379">
        <v>111</v>
      </c>
      <c r="I12" s="379">
        <v>189257</v>
      </c>
      <c r="J12" s="379">
        <v>1694</v>
      </c>
      <c r="K12" s="379">
        <v>2389</v>
      </c>
      <c r="L12" s="379">
        <v>5477459</v>
      </c>
      <c r="M12" s="379">
        <v>125</v>
      </c>
      <c r="N12" s="379">
        <v>153</v>
      </c>
      <c r="O12" s="380">
        <v>479741</v>
      </c>
    </row>
    <row r="13" spans="1:16">
      <c r="A13" s="795"/>
      <c r="B13" s="795"/>
      <c r="C13" s="377" t="s">
        <v>2458</v>
      </c>
      <c r="D13" s="379">
        <v>117</v>
      </c>
      <c r="E13" s="379">
        <v>120</v>
      </c>
      <c r="F13" s="379">
        <v>16825</v>
      </c>
      <c r="G13" s="379">
        <v>3</v>
      </c>
      <c r="H13" s="379">
        <v>3</v>
      </c>
      <c r="I13" s="379">
        <v>14308</v>
      </c>
      <c r="J13" s="379">
        <v>57</v>
      </c>
      <c r="K13" s="379">
        <v>71</v>
      </c>
      <c r="L13" s="379">
        <v>38702</v>
      </c>
      <c r="M13" s="379">
        <v>2</v>
      </c>
      <c r="N13" s="379">
        <v>2</v>
      </c>
      <c r="O13" s="380">
        <v>3726</v>
      </c>
    </row>
    <row r="14" spans="1:16">
      <c r="A14" s="795"/>
      <c r="B14" s="795"/>
      <c r="C14" s="377" t="s">
        <v>2457</v>
      </c>
      <c r="D14" s="379">
        <v>157</v>
      </c>
      <c r="E14" s="379">
        <v>190</v>
      </c>
      <c r="F14" s="379">
        <v>456877</v>
      </c>
      <c r="G14" s="379">
        <v>114</v>
      </c>
      <c r="H14" s="379">
        <v>146</v>
      </c>
      <c r="I14" s="379">
        <v>352952</v>
      </c>
      <c r="J14" s="379">
        <v>130</v>
      </c>
      <c r="K14" s="379">
        <v>165</v>
      </c>
      <c r="L14" s="379">
        <v>372115</v>
      </c>
      <c r="M14" s="379">
        <v>40</v>
      </c>
      <c r="N14" s="379">
        <v>64</v>
      </c>
      <c r="O14" s="380">
        <v>139583</v>
      </c>
    </row>
    <row r="15" spans="1:16">
      <c r="A15" s="795"/>
      <c r="B15" s="795"/>
      <c r="C15" s="377" t="s">
        <v>2456</v>
      </c>
      <c r="D15" s="379">
        <v>21</v>
      </c>
      <c r="E15" s="379">
        <v>22</v>
      </c>
      <c r="F15" s="379">
        <v>7888</v>
      </c>
      <c r="G15" s="379">
        <v>5</v>
      </c>
      <c r="H15" s="379">
        <v>5</v>
      </c>
      <c r="I15" s="379">
        <v>14711</v>
      </c>
      <c r="J15" s="379">
        <v>36</v>
      </c>
      <c r="K15" s="379">
        <v>48</v>
      </c>
      <c r="L15" s="379">
        <v>8717</v>
      </c>
      <c r="M15" s="379">
        <v>1</v>
      </c>
      <c r="N15" s="379">
        <v>1</v>
      </c>
      <c r="O15" s="380">
        <v>604</v>
      </c>
    </row>
    <row r="16" spans="1:16">
      <c r="A16" s="795"/>
      <c r="B16" s="795"/>
      <c r="C16" s="377" t="s">
        <v>2455</v>
      </c>
      <c r="D16" s="379">
        <v>126</v>
      </c>
      <c r="E16" s="379">
        <v>137</v>
      </c>
      <c r="F16" s="379">
        <v>211451</v>
      </c>
      <c r="G16" s="379">
        <v>52</v>
      </c>
      <c r="H16" s="379">
        <v>55</v>
      </c>
      <c r="I16" s="379">
        <v>59106</v>
      </c>
      <c r="J16" s="379">
        <v>53</v>
      </c>
      <c r="K16" s="379">
        <v>72</v>
      </c>
      <c r="L16" s="379">
        <v>99082</v>
      </c>
      <c r="M16" s="379">
        <v>5</v>
      </c>
      <c r="N16" s="379">
        <v>5</v>
      </c>
      <c r="O16" s="380">
        <v>5403</v>
      </c>
    </row>
    <row r="17" spans="1:15">
      <c r="A17" s="795"/>
      <c r="B17" s="795"/>
      <c r="C17" s="377" t="s">
        <v>2454</v>
      </c>
      <c r="D17" s="379">
        <v>40</v>
      </c>
      <c r="E17" s="379">
        <v>41</v>
      </c>
      <c r="F17" s="379">
        <v>200941</v>
      </c>
      <c r="G17" s="379">
        <v>23</v>
      </c>
      <c r="H17" s="379">
        <v>25</v>
      </c>
      <c r="I17" s="379">
        <v>79689</v>
      </c>
      <c r="J17" s="379">
        <v>9</v>
      </c>
      <c r="K17" s="379">
        <v>10</v>
      </c>
      <c r="L17" s="379">
        <v>6926</v>
      </c>
      <c r="M17" s="379">
        <v>1</v>
      </c>
      <c r="N17" s="379">
        <v>1</v>
      </c>
      <c r="O17" s="380">
        <v>224</v>
      </c>
    </row>
    <row r="18" spans="1:15">
      <c r="A18" s="795"/>
      <c r="B18" s="795"/>
      <c r="C18" s="377" t="s">
        <v>2453</v>
      </c>
      <c r="D18" s="379">
        <v>14</v>
      </c>
      <c r="E18" s="379">
        <v>16</v>
      </c>
      <c r="F18" s="379">
        <v>24996</v>
      </c>
      <c r="G18" s="379">
        <v>2</v>
      </c>
      <c r="H18" s="379">
        <v>3</v>
      </c>
      <c r="I18" s="379">
        <v>97</v>
      </c>
      <c r="J18" s="379">
        <v>9</v>
      </c>
      <c r="K18" s="379">
        <v>40</v>
      </c>
      <c r="L18" s="379">
        <v>144899</v>
      </c>
      <c r="M18" s="376">
        <v>0</v>
      </c>
      <c r="N18" s="376">
        <v>0</v>
      </c>
      <c r="O18" s="375">
        <v>0</v>
      </c>
    </row>
    <row r="19" spans="1:15">
      <c r="A19" s="795"/>
      <c r="B19" s="795"/>
      <c r="C19" s="377" t="s">
        <v>2452</v>
      </c>
      <c r="D19" s="379">
        <v>126</v>
      </c>
      <c r="E19" s="379">
        <v>236</v>
      </c>
      <c r="F19" s="379">
        <v>336088</v>
      </c>
      <c r="G19" s="379">
        <v>5</v>
      </c>
      <c r="H19" s="379">
        <v>5</v>
      </c>
      <c r="I19" s="379">
        <v>1745</v>
      </c>
      <c r="J19" s="379">
        <v>409</v>
      </c>
      <c r="K19" s="379">
        <v>780</v>
      </c>
      <c r="L19" s="379">
        <v>1438216</v>
      </c>
      <c r="M19" s="379">
        <v>3</v>
      </c>
      <c r="N19" s="379">
        <v>3</v>
      </c>
      <c r="O19" s="380">
        <v>1674</v>
      </c>
    </row>
    <row r="20" spans="1:15">
      <c r="A20" s="795"/>
      <c r="B20" s="795"/>
      <c r="C20" s="377" t="s">
        <v>2451</v>
      </c>
      <c r="D20" s="379">
        <v>34</v>
      </c>
      <c r="E20" s="379">
        <v>42</v>
      </c>
      <c r="F20" s="379">
        <v>44615</v>
      </c>
      <c r="G20" s="379">
        <v>2</v>
      </c>
      <c r="H20" s="379">
        <v>5</v>
      </c>
      <c r="I20" s="379">
        <v>3028</v>
      </c>
      <c r="J20" s="379">
        <v>17</v>
      </c>
      <c r="K20" s="379">
        <v>17</v>
      </c>
      <c r="L20" s="379">
        <v>8869</v>
      </c>
      <c r="M20" s="376">
        <v>0</v>
      </c>
      <c r="N20" s="376">
        <v>0</v>
      </c>
      <c r="O20" s="375">
        <v>0</v>
      </c>
    </row>
    <row r="21" spans="1:15" ht="22.5">
      <c r="A21" s="795"/>
      <c r="B21" s="795"/>
      <c r="C21" s="377" t="s">
        <v>2450</v>
      </c>
      <c r="D21" s="379">
        <v>1409</v>
      </c>
      <c r="E21" s="379">
        <v>1614</v>
      </c>
      <c r="F21" s="379">
        <v>611311</v>
      </c>
      <c r="G21" s="379">
        <v>72</v>
      </c>
      <c r="H21" s="379">
        <v>85</v>
      </c>
      <c r="I21" s="379">
        <v>56528</v>
      </c>
      <c r="J21" s="379">
        <v>681</v>
      </c>
      <c r="K21" s="379">
        <v>747</v>
      </c>
      <c r="L21" s="379">
        <v>289570</v>
      </c>
      <c r="M21" s="379">
        <v>30</v>
      </c>
      <c r="N21" s="379">
        <v>31</v>
      </c>
      <c r="O21" s="380">
        <v>24372</v>
      </c>
    </row>
    <row r="22" spans="1:15">
      <c r="A22" s="795"/>
      <c r="B22" s="795"/>
      <c r="C22" s="377" t="s">
        <v>2449</v>
      </c>
      <c r="D22" s="379">
        <v>9</v>
      </c>
      <c r="E22" s="379">
        <v>11</v>
      </c>
      <c r="F22" s="379">
        <v>3991</v>
      </c>
      <c r="G22" s="376">
        <v>0</v>
      </c>
      <c r="H22" s="376">
        <v>0</v>
      </c>
      <c r="I22" s="376">
        <v>0</v>
      </c>
      <c r="J22" s="379">
        <v>23</v>
      </c>
      <c r="K22" s="379">
        <v>44</v>
      </c>
      <c r="L22" s="379">
        <v>23478</v>
      </c>
      <c r="M22" s="376">
        <v>0</v>
      </c>
      <c r="N22" s="376">
        <v>0</v>
      </c>
      <c r="O22" s="375">
        <v>0</v>
      </c>
    </row>
    <row r="23" spans="1:15">
      <c r="A23" s="794" t="s">
        <v>95</v>
      </c>
      <c r="B23" s="794" t="s">
        <v>95</v>
      </c>
      <c r="C23" s="391" t="s">
        <v>2316</v>
      </c>
      <c r="D23" s="390">
        <v>21705</v>
      </c>
      <c r="E23" s="390">
        <v>23959</v>
      </c>
      <c r="F23" s="390">
        <v>3534299</v>
      </c>
      <c r="G23" s="390">
        <v>333</v>
      </c>
      <c r="H23" s="390">
        <v>364</v>
      </c>
      <c r="I23" s="390">
        <v>114553</v>
      </c>
      <c r="J23" s="390">
        <v>26168</v>
      </c>
      <c r="K23" s="390">
        <v>27167</v>
      </c>
      <c r="L23" s="390">
        <v>3726335</v>
      </c>
      <c r="M23" s="390">
        <v>196</v>
      </c>
      <c r="N23" s="390">
        <v>200</v>
      </c>
      <c r="O23" s="392">
        <v>91281</v>
      </c>
    </row>
    <row r="24" spans="1:15">
      <c r="A24" s="795"/>
      <c r="B24" s="795"/>
      <c r="C24" s="377" t="s">
        <v>2463</v>
      </c>
      <c r="D24" s="379">
        <v>20743</v>
      </c>
      <c r="E24" s="379">
        <v>22798</v>
      </c>
      <c r="F24" s="379">
        <v>2941548</v>
      </c>
      <c r="G24" s="379">
        <v>231</v>
      </c>
      <c r="H24" s="379">
        <v>242</v>
      </c>
      <c r="I24" s="379">
        <v>31894</v>
      </c>
      <c r="J24" s="379">
        <v>25485</v>
      </c>
      <c r="K24" s="379">
        <v>26233</v>
      </c>
      <c r="L24" s="379">
        <v>2799973</v>
      </c>
      <c r="M24" s="379">
        <v>171</v>
      </c>
      <c r="N24" s="379">
        <v>171</v>
      </c>
      <c r="O24" s="380">
        <v>27300</v>
      </c>
    </row>
    <row r="25" spans="1:15">
      <c r="A25" s="795"/>
      <c r="B25" s="795"/>
      <c r="C25" s="377" t="s">
        <v>2462</v>
      </c>
      <c r="D25" s="379">
        <v>690</v>
      </c>
      <c r="E25" s="379">
        <v>809</v>
      </c>
      <c r="F25" s="379">
        <v>351782</v>
      </c>
      <c r="G25" s="379">
        <v>53</v>
      </c>
      <c r="H25" s="379">
        <v>53</v>
      </c>
      <c r="I25" s="379">
        <v>27200</v>
      </c>
      <c r="J25" s="379">
        <v>361</v>
      </c>
      <c r="K25" s="379">
        <v>394</v>
      </c>
      <c r="L25" s="379">
        <v>292331</v>
      </c>
      <c r="M25" s="379">
        <v>9</v>
      </c>
      <c r="N25" s="379">
        <v>9</v>
      </c>
      <c r="O25" s="380">
        <v>6905</v>
      </c>
    </row>
    <row r="26" spans="1:15">
      <c r="A26" s="795"/>
      <c r="B26" s="795"/>
      <c r="C26" s="377" t="s">
        <v>2461</v>
      </c>
      <c r="D26" s="379">
        <v>10</v>
      </c>
      <c r="E26" s="379">
        <v>10</v>
      </c>
      <c r="F26" s="379">
        <v>12130</v>
      </c>
      <c r="G26" s="379">
        <v>3</v>
      </c>
      <c r="H26" s="379">
        <v>3</v>
      </c>
      <c r="I26" s="379">
        <v>1472</v>
      </c>
      <c r="J26" s="379">
        <v>13</v>
      </c>
      <c r="K26" s="379">
        <v>14</v>
      </c>
      <c r="L26" s="379">
        <v>33795</v>
      </c>
      <c r="M26" s="376">
        <v>0</v>
      </c>
      <c r="N26" s="376">
        <v>0</v>
      </c>
      <c r="O26" s="375">
        <v>0</v>
      </c>
    </row>
    <row r="27" spans="1:15">
      <c r="A27" s="795"/>
      <c r="B27" s="795"/>
      <c r="C27" s="377" t="s">
        <v>2460</v>
      </c>
      <c r="D27" s="379">
        <v>36</v>
      </c>
      <c r="E27" s="379">
        <v>88</v>
      </c>
      <c r="F27" s="379">
        <v>40298</v>
      </c>
      <c r="G27" s="379">
        <v>14</v>
      </c>
      <c r="H27" s="379">
        <v>14</v>
      </c>
      <c r="I27" s="379">
        <v>17498</v>
      </c>
      <c r="J27" s="379">
        <v>27</v>
      </c>
      <c r="K27" s="379">
        <v>135</v>
      </c>
      <c r="L27" s="379">
        <v>22455</v>
      </c>
      <c r="M27" s="376">
        <v>0</v>
      </c>
      <c r="N27" s="376">
        <v>0</v>
      </c>
      <c r="O27" s="375">
        <v>0</v>
      </c>
    </row>
    <row r="28" spans="1:15">
      <c r="A28" s="795"/>
      <c r="B28" s="795"/>
      <c r="C28" s="377" t="s">
        <v>2459</v>
      </c>
      <c r="D28" s="379">
        <v>52</v>
      </c>
      <c r="E28" s="379">
        <v>57</v>
      </c>
      <c r="F28" s="379">
        <v>104590</v>
      </c>
      <c r="G28" s="379">
        <v>5</v>
      </c>
      <c r="H28" s="379">
        <v>7</v>
      </c>
      <c r="I28" s="379">
        <v>6507</v>
      </c>
      <c r="J28" s="379">
        <v>108</v>
      </c>
      <c r="K28" s="379">
        <v>115</v>
      </c>
      <c r="L28" s="379">
        <v>208333</v>
      </c>
      <c r="M28" s="379">
        <v>5</v>
      </c>
      <c r="N28" s="379">
        <v>7</v>
      </c>
      <c r="O28" s="380">
        <v>33782</v>
      </c>
    </row>
    <row r="29" spans="1:15">
      <c r="A29" s="795"/>
      <c r="B29" s="795"/>
      <c r="C29" s="377" t="s">
        <v>2458</v>
      </c>
      <c r="D29" s="379">
        <v>8</v>
      </c>
      <c r="E29" s="379">
        <v>8</v>
      </c>
      <c r="F29" s="379">
        <v>5088</v>
      </c>
      <c r="G29" s="376">
        <v>0</v>
      </c>
      <c r="H29" s="376">
        <v>0</v>
      </c>
      <c r="I29" s="376">
        <v>0</v>
      </c>
      <c r="J29" s="379">
        <v>9</v>
      </c>
      <c r="K29" s="379">
        <v>10</v>
      </c>
      <c r="L29" s="379">
        <v>4802</v>
      </c>
      <c r="M29" s="376">
        <v>0</v>
      </c>
      <c r="N29" s="376">
        <v>0</v>
      </c>
      <c r="O29" s="375">
        <v>0</v>
      </c>
    </row>
    <row r="30" spans="1:15">
      <c r="A30" s="795"/>
      <c r="B30" s="795"/>
      <c r="C30" s="377" t="s">
        <v>2457</v>
      </c>
      <c r="D30" s="379">
        <v>7</v>
      </c>
      <c r="E30" s="379">
        <v>7</v>
      </c>
      <c r="F30" s="379">
        <v>16740</v>
      </c>
      <c r="G30" s="379">
        <v>16</v>
      </c>
      <c r="H30" s="379">
        <v>34</v>
      </c>
      <c r="I30" s="379">
        <v>24599</v>
      </c>
      <c r="J30" s="379">
        <v>8</v>
      </c>
      <c r="K30" s="379">
        <v>8</v>
      </c>
      <c r="L30" s="379">
        <v>20255</v>
      </c>
      <c r="M30" s="379">
        <v>5</v>
      </c>
      <c r="N30" s="379">
        <v>7</v>
      </c>
      <c r="O30" s="380">
        <v>19411</v>
      </c>
    </row>
    <row r="31" spans="1:15">
      <c r="A31" s="795"/>
      <c r="B31" s="795"/>
      <c r="C31" s="377" t="s">
        <v>2456</v>
      </c>
      <c r="D31" s="379">
        <v>5</v>
      </c>
      <c r="E31" s="379">
        <v>5</v>
      </c>
      <c r="F31" s="379">
        <v>1202</v>
      </c>
      <c r="G31" s="376">
        <v>0</v>
      </c>
      <c r="H31" s="376">
        <v>0</v>
      </c>
      <c r="I31" s="376">
        <v>0</v>
      </c>
      <c r="J31" s="379">
        <v>11</v>
      </c>
      <c r="K31" s="379">
        <v>13</v>
      </c>
      <c r="L31" s="379">
        <v>1278</v>
      </c>
      <c r="M31" s="376">
        <v>0</v>
      </c>
      <c r="N31" s="376">
        <v>0</v>
      </c>
      <c r="O31" s="375">
        <v>0</v>
      </c>
    </row>
    <row r="32" spans="1:15">
      <c r="A32" s="795"/>
      <c r="B32" s="795"/>
      <c r="C32" s="377" t="s">
        <v>2455</v>
      </c>
      <c r="D32" s="379">
        <v>18</v>
      </c>
      <c r="E32" s="379">
        <v>23</v>
      </c>
      <c r="F32" s="379">
        <v>14304</v>
      </c>
      <c r="G32" s="379">
        <v>5</v>
      </c>
      <c r="H32" s="379">
        <v>5</v>
      </c>
      <c r="I32" s="379">
        <v>1981</v>
      </c>
      <c r="J32" s="379">
        <v>4</v>
      </c>
      <c r="K32" s="379">
        <v>4</v>
      </c>
      <c r="L32" s="379">
        <v>2170</v>
      </c>
      <c r="M32" s="376">
        <v>0</v>
      </c>
      <c r="N32" s="376">
        <v>0</v>
      </c>
      <c r="O32" s="375">
        <v>0</v>
      </c>
    </row>
    <row r="33" spans="1:15">
      <c r="A33" s="795"/>
      <c r="B33" s="795"/>
      <c r="C33" s="377" t="s">
        <v>2454</v>
      </c>
      <c r="D33" s="379">
        <v>2</v>
      </c>
      <c r="E33" s="379">
        <v>2</v>
      </c>
      <c r="F33" s="379">
        <v>1821</v>
      </c>
      <c r="G33" s="379">
        <v>3</v>
      </c>
      <c r="H33" s="379">
        <v>3</v>
      </c>
      <c r="I33" s="379">
        <v>1016</v>
      </c>
      <c r="J33" s="379">
        <v>2</v>
      </c>
      <c r="K33" s="379">
        <v>2</v>
      </c>
      <c r="L33" s="379">
        <v>4108</v>
      </c>
      <c r="M33" s="376">
        <v>0</v>
      </c>
      <c r="N33" s="376">
        <v>0</v>
      </c>
      <c r="O33" s="375">
        <v>0</v>
      </c>
    </row>
    <row r="34" spans="1:15">
      <c r="A34" s="795"/>
      <c r="B34" s="795"/>
      <c r="C34" s="377" t="s">
        <v>2453</v>
      </c>
      <c r="D34" s="376">
        <v>0</v>
      </c>
      <c r="E34" s="376">
        <v>0</v>
      </c>
      <c r="F34" s="376">
        <v>0</v>
      </c>
      <c r="G34" s="376">
        <v>0</v>
      </c>
      <c r="H34" s="376">
        <v>0</v>
      </c>
      <c r="I34" s="376">
        <v>0</v>
      </c>
      <c r="J34" s="379">
        <v>2</v>
      </c>
      <c r="K34" s="379">
        <v>2</v>
      </c>
      <c r="L34" s="379">
        <v>1117</v>
      </c>
      <c r="M34" s="376">
        <v>0</v>
      </c>
      <c r="N34" s="376">
        <v>0</v>
      </c>
      <c r="O34" s="375">
        <v>0</v>
      </c>
    </row>
    <row r="35" spans="1:15">
      <c r="A35" s="795"/>
      <c r="B35" s="795"/>
      <c r="C35" s="377" t="s">
        <v>2452</v>
      </c>
      <c r="D35" s="379">
        <v>14</v>
      </c>
      <c r="E35" s="379">
        <v>24</v>
      </c>
      <c r="F35" s="379">
        <v>18912</v>
      </c>
      <c r="G35" s="376">
        <v>0</v>
      </c>
      <c r="H35" s="376">
        <v>0</v>
      </c>
      <c r="I35" s="376">
        <v>0</v>
      </c>
      <c r="J35" s="379">
        <v>71</v>
      </c>
      <c r="K35" s="379">
        <v>157</v>
      </c>
      <c r="L35" s="379">
        <v>242123</v>
      </c>
      <c r="M35" s="376">
        <v>0</v>
      </c>
      <c r="N35" s="376">
        <v>0</v>
      </c>
      <c r="O35" s="375">
        <v>0</v>
      </c>
    </row>
    <row r="36" spans="1:15">
      <c r="A36" s="795"/>
      <c r="B36" s="795"/>
      <c r="C36" s="377" t="s">
        <v>2451</v>
      </c>
      <c r="D36" s="379">
        <v>7</v>
      </c>
      <c r="E36" s="379">
        <v>7</v>
      </c>
      <c r="F36" s="379">
        <v>2939</v>
      </c>
      <c r="G36" s="376">
        <v>0</v>
      </c>
      <c r="H36" s="376">
        <v>0</v>
      </c>
      <c r="I36" s="376">
        <v>0</v>
      </c>
      <c r="J36" s="379">
        <v>3</v>
      </c>
      <c r="K36" s="379">
        <v>3</v>
      </c>
      <c r="L36" s="379">
        <v>2309</v>
      </c>
      <c r="M36" s="376">
        <v>0</v>
      </c>
      <c r="N36" s="376">
        <v>0</v>
      </c>
      <c r="O36" s="375">
        <v>0</v>
      </c>
    </row>
    <row r="37" spans="1:15" ht="22.5">
      <c r="A37" s="795"/>
      <c r="B37" s="795"/>
      <c r="C37" s="377" t="s">
        <v>2450</v>
      </c>
      <c r="D37" s="379">
        <v>112</v>
      </c>
      <c r="E37" s="379">
        <v>120</v>
      </c>
      <c r="F37" s="379">
        <v>22270</v>
      </c>
      <c r="G37" s="379">
        <v>3</v>
      </c>
      <c r="H37" s="379">
        <v>3</v>
      </c>
      <c r="I37" s="379">
        <v>2386</v>
      </c>
      <c r="J37" s="379">
        <v>63</v>
      </c>
      <c r="K37" s="379">
        <v>76</v>
      </c>
      <c r="L37" s="379">
        <v>90676</v>
      </c>
      <c r="M37" s="379">
        <v>6</v>
      </c>
      <c r="N37" s="379">
        <v>6</v>
      </c>
      <c r="O37" s="380">
        <v>3883</v>
      </c>
    </row>
    <row r="38" spans="1:15">
      <c r="A38" s="795"/>
      <c r="B38" s="795"/>
      <c r="C38" s="377" t="s">
        <v>2449</v>
      </c>
      <c r="D38" s="379">
        <v>1</v>
      </c>
      <c r="E38" s="379">
        <v>1</v>
      </c>
      <c r="F38" s="379">
        <v>675</v>
      </c>
      <c r="G38" s="376">
        <v>0</v>
      </c>
      <c r="H38" s="376">
        <v>0</v>
      </c>
      <c r="I38" s="376">
        <v>0</v>
      </c>
      <c r="J38" s="379">
        <v>1</v>
      </c>
      <c r="K38" s="379">
        <v>1</v>
      </c>
      <c r="L38" s="379">
        <v>610</v>
      </c>
      <c r="M38" s="376">
        <v>0</v>
      </c>
      <c r="N38" s="376">
        <v>0</v>
      </c>
      <c r="O38" s="375">
        <v>0</v>
      </c>
    </row>
    <row r="39" spans="1:15">
      <c r="A39" s="795"/>
      <c r="B39" s="794" t="s">
        <v>97</v>
      </c>
      <c r="C39" s="391" t="s">
        <v>2316</v>
      </c>
      <c r="D39" s="390">
        <v>4258</v>
      </c>
      <c r="E39" s="390">
        <v>4821</v>
      </c>
      <c r="F39" s="390">
        <v>723057</v>
      </c>
      <c r="G39" s="390">
        <v>66</v>
      </c>
      <c r="H39" s="390">
        <v>76</v>
      </c>
      <c r="I39" s="390">
        <v>24028</v>
      </c>
      <c r="J39" s="390">
        <v>8446</v>
      </c>
      <c r="K39" s="390">
        <v>8958</v>
      </c>
      <c r="L39" s="390">
        <v>1254547</v>
      </c>
      <c r="M39" s="390">
        <v>97</v>
      </c>
      <c r="N39" s="390">
        <v>101</v>
      </c>
      <c r="O39" s="392">
        <v>76191</v>
      </c>
    </row>
    <row r="40" spans="1:15">
      <c r="A40" s="795"/>
      <c r="B40" s="795"/>
      <c r="C40" s="377" t="s">
        <v>2463</v>
      </c>
      <c r="D40" s="379">
        <v>4039</v>
      </c>
      <c r="E40" s="379">
        <v>4562</v>
      </c>
      <c r="F40" s="379">
        <v>586288</v>
      </c>
      <c r="G40" s="379">
        <v>47</v>
      </c>
      <c r="H40" s="379">
        <v>49</v>
      </c>
      <c r="I40" s="379">
        <v>5291</v>
      </c>
      <c r="J40" s="379">
        <v>8201</v>
      </c>
      <c r="K40" s="379">
        <v>8581</v>
      </c>
      <c r="L40" s="379">
        <v>936132</v>
      </c>
      <c r="M40" s="379">
        <v>82</v>
      </c>
      <c r="N40" s="379">
        <v>82</v>
      </c>
      <c r="O40" s="380">
        <v>16885</v>
      </c>
    </row>
    <row r="41" spans="1:15">
      <c r="A41" s="795"/>
      <c r="B41" s="795"/>
      <c r="C41" s="377" t="s">
        <v>2462</v>
      </c>
      <c r="D41" s="379">
        <v>147</v>
      </c>
      <c r="E41" s="379">
        <v>168</v>
      </c>
      <c r="F41" s="379">
        <v>63194</v>
      </c>
      <c r="G41" s="379">
        <v>7</v>
      </c>
      <c r="H41" s="379">
        <v>7</v>
      </c>
      <c r="I41" s="379">
        <v>2662</v>
      </c>
      <c r="J41" s="379">
        <v>125</v>
      </c>
      <c r="K41" s="379">
        <v>139</v>
      </c>
      <c r="L41" s="379">
        <v>57985</v>
      </c>
      <c r="M41" s="379">
        <v>2</v>
      </c>
      <c r="N41" s="379">
        <v>2</v>
      </c>
      <c r="O41" s="380">
        <v>3544</v>
      </c>
    </row>
    <row r="42" spans="1:15">
      <c r="A42" s="795"/>
      <c r="B42" s="795"/>
      <c r="C42" s="377" t="s">
        <v>2461</v>
      </c>
      <c r="D42" s="379">
        <v>4</v>
      </c>
      <c r="E42" s="379">
        <v>4</v>
      </c>
      <c r="F42" s="379">
        <v>2846</v>
      </c>
      <c r="G42" s="376">
        <v>0</v>
      </c>
      <c r="H42" s="376">
        <v>0</v>
      </c>
      <c r="I42" s="376">
        <v>0</v>
      </c>
      <c r="J42" s="379">
        <v>7</v>
      </c>
      <c r="K42" s="379">
        <v>7</v>
      </c>
      <c r="L42" s="379">
        <v>22684</v>
      </c>
      <c r="M42" s="376">
        <v>0</v>
      </c>
      <c r="N42" s="376">
        <v>0</v>
      </c>
      <c r="O42" s="375">
        <v>0</v>
      </c>
    </row>
    <row r="43" spans="1:15">
      <c r="A43" s="795"/>
      <c r="B43" s="795"/>
      <c r="C43" s="377" t="s">
        <v>2460</v>
      </c>
      <c r="D43" s="379">
        <v>11</v>
      </c>
      <c r="E43" s="379">
        <v>11</v>
      </c>
      <c r="F43" s="379">
        <v>14247</v>
      </c>
      <c r="G43" s="379">
        <v>5</v>
      </c>
      <c r="H43" s="379">
        <v>5</v>
      </c>
      <c r="I43" s="379">
        <v>2972</v>
      </c>
      <c r="J43" s="379">
        <v>16</v>
      </c>
      <c r="K43" s="379">
        <v>71</v>
      </c>
      <c r="L43" s="379">
        <v>16665</v>
      </c>
      <c r="M43" s="376">
        <v>0</v>
      </c>
      <c r="N43" s="376">
        <v>0</v>
      </c>
      <c r="O43" s="375">
        <v>0</v>
      </c>
    </row>
    <row r="44" spans="1:15">
      <c r="A44" s="795"/>
      <c r="B44" s="795"/>
      <c r="C44" s="377" t="s">
        <v>2459</v>
      </c>
      <c r="D44" s="379">
        <v>18</v>
      </c>
      <c r="E44" s="379">
        <v>18</v>
      </c>
      <c r="F44" s="379">
        <v>41851</v>
      </c>
      <c r="G44" s="376">
        <v>0</v>
      </c>
      <c r="H44" s="376">
        <v>0</v>
      </c>
      <c r="I44" s="376">
        <v>0</v>
      </c>
      <c r="J44" s="379">
        <v>36</v>
      </c>
      <c r="K44" s="379">
        <v>38</v>
      </c>
      <c r="L44" s="379">
        <v>73252</v>
      </c>
      <c r="M44" s="379">
        <v>5</v>
      </c>
      <c r="N44" s="379">
        <v>7</v>
      </c>
      <c r="O44" s="380">
        <v>33782</v>
      </c>
    </row>
    <row r="45" spans="1:15">
      <c r="A45" s="795"/>
      <c r="B45" s="795"/>
      <c r="C45" s="377" t="s">
        <v>2458</v>
      </c>
      <c r="D45" s="379">
        <v>1</v>
      </c>
      <c r="E45" s="379">
        <v>1</v>
      </c>
      <c r="F45" s="379">
        <v>150</v>
      </c>
      <c r="G45" s="376">
        <v>0</v>
      </c>
      <c r="H45" s="376">
        <v>0</v>
      </c>
      <c r="I45" s="376">
        <v>0</v>
      </c>
      <c r="J45" s="379">
        <v>5</v>
      </c>
      <c r="K45" s="379">
        <v>6</v>
      </c>
      <c r="L45" s="379">
        <v>818</v>
      </c>
      <c r="M45" s="376">
        <v>0</v>
      </c>
      <c r="N45" s="376">
        <v>0</v>
      </c>
      <c r="O45" s="375">
        <v>0</v>
      </c>
    </row>
    <row r="46" spans="1:15">
      <c r="A46" s="795"/>
      <c r="B46" s="795"/>
      <c r="C46" s="377" t="s">
        <v>2457</v>
      </c>
      <c r="D46" s="379">
        <v>1</v>
      </c>
      <c r="E46" s="379">
        <v>1</v>
      </c>
      <c r="F46" s="379">
        <v>35</v>
      </c>
      <c r="G46" s="379">
        <v>7</v>
      </c>
      <c r="H46" s="379">
        <v>15</v>
      </c>
      <c r="I46" s="379">
        <v>13103</v>
      </c>
      <c r="J46" s="379">
        <v>3</v>
      </c>
      <c r="K46" s="379">
        <v>3</v>
      </c>
      <c r="L46" s="379">
        <v>15880</v>
      </c>
      <c r="M46" s="379">
        <v>4</v>
      </c>
      <c r="N46" s="379">
        <v>6</v>
      </c>
      <c r="O46" s="380">
        <v>18212</v>
      </c>
    </row>
    <row r="47" spans="1:15">
      <c r="A47" s="795"/>
      <c r="B47" s="795"/>
      <c r="C47" s="377" t="s">
        <v>2456</v>
      </c>
      <c r="D47" s="379">
        <v>1</v>
      </c>
      <c r="E47" s="379">
        <v>1</v>
      </c>
      <c r="F47" s="379">
        <v>957</v>
      </c>
      <c r="G47" s="376">
        <v>0</v>
      </c>
      <c r="H47" s="376">
        <v>0</v>
      </c>
      <c r="I47" s="376">
        <v>0</v>
      </c>
      <c r="J47" s="379">
        <v>1</v>
      </c>
      <c r="K47" s="379">
        <v>1</v>
      </c>
      <c r="L47" s="379">
        <v>96</v>
      </c>
      <c r="M47" s="376">
        <v>0</v>
      </c>
      <c r="N47" s="376">
        <v>0</v>
      </c>
      <c r="O47" s="375">
        <v>0</v>
      </c>
    </row>
    <row r="48" spans="1:15">
      <c r="A48" s="795"/>
      <c r="B48" s="795"/>
      <c r="C48" s="377" t="s">
        <v>2455</v>
      </c>
      <c r="D48" s="379">
        <v>7</v>
      </c>
      <c r="E48" s="379">
        <v>12</v>
      </c>
      <c r="F48" s="379">
        <v>5182</v>
      </c>
      <c r="G48" s="376">
        <v>0</v>
      </c>
      <c r="H48" s="376">
        <v>0</v>
      </c>
      <c r="I48" s="376">
        <v>0</v>
      </c>
      <c r="J48" s="379">
        <v>1</v>
      </c>
      <c r="K48" s="379">
        <v>1</v>
      </c>
      <c r="L48" s="379">
        <v>576</v>
      </c>
      <c r="M48" s="376">
        <v>0</v>
      </c>
      <c r="N48" s="376">
        <v>0</v>
      </c>
      <c r="O48" s="375">
        <v>0</v>
      </c>
    </row>
    <row r="49" spans="1:16">
      <c r="A49" s="795"/>
      <c r="B49" s="795"/>
      <c r="C49" s="377" t="s">
        <v>2454</v>
      </c>
      <c r="D49" s="376">
        <v>0</v>
      </c>
      <c r="E49" s="376">
        <v>0</v>
      </c>
      <c r="F49" s="376">
        <v>0</v>
      </c>
      <c r="G49" s="376">
        <v>0</v>
      </c>
      <c r="H49" s="376">
        <v>0</v>
      </c>
      <c r="I49" s="376">
        <v>0</v>
      </c>
      <c r="J49" s="379">
        <v>2</v>
      </c>
      <c r="K49" s="379">
        <v>2</v>
      </c>
      <c r="L49" s="379">
        <v>4108</v>
      </c>
      <c r="M49" s="376">
        <v>0</v>
      </c>
      <c r="N49" s="376">
        <v>0</v>
      </c>
      <c r="O49" s="375">
        <v>0</v>
      </c>
    </row>
    <row r="50" spans="1:16">
      <c r="A50" s="795"/>
      <c r="B50" s="795"/>
      <c r="C50" s="377" t="s">
        <v>2453</v>
      </c>
      <c r="D50" s="376">
        <v>0</v>
      </c>
      <c r="E50" s="376">
        <v>0</v>
      </c>
      <c r="F50" s="376">
        <v>0</v>
      </c>
      <c r="G50" s="376">
        <v>0</v>
      </c>
      <c r="H50" s="376">
        <v>0</v>
      </c>
      <c r="I50" s="376">
        <v>0</v>
      </c>
      <c r="J50" s="379">
        <v>1</v>
      </c>
      <c r="K50" s="379">
        <v>1</v>
      </c>
      <c r="L50" s="379">
        <v>117</v>
      </c>
      <c r="M50" s="376">
        <v>0</v>
      </c>
      <c r="N50" s="376">
        <v>0</v>
      </c>
      <c r="O50" s="375">
        <v>0</v>
      </c>
    </row>
    <row r="51" spans="1:16">
      <c r="A51" s="795"/>
      <c r="B51" s="795"/>
      <c r="C51" s="377" t="s">
        <v>2452</v>
      </c>
      <c r="D51" s="379">
        <v>4</v>
      </c>
      <c r="E51" s="379">
        <v>14</v>
      </c>
      <c r="F51" s="379">
        <v>5923</v>
      </c>
      <c r="G51" s="376">
        <v>0</v>
      </c>
      <c r="H51" s="376">
        <v>0</v>
      </c>
      <c r="I51" s="376">
        <v>0</v>
      </c>
      <c r="J51" s="379">
        <v>24</v>
      </c>
      <c r="K51" s="379">
        <v>82</v>
      </c>
      <c r="L51" s="379">
        <v>110346</v>
      </c>
      <c r="M51" s="376">
        <v>0</v>
      </c>
      <c r="N51" s="376">
        <v>0</v>
      </c>
      <c r="O51" s="375">
        <v>0</v>
      </c>
    </row>
    <row r="52" spans="1:16">
      <c r="A52" s="795"/>
      <c r="B52" s="795"/>
      <c r="C52" s="377" t="s">
        <v>2451</v>
      </c>
      <c r="D52" s="376">
        <v>0</v>
      </c>
      <c r="E52" s="376">
        <v>0</v>
      </c>
      <c r="F52" s="376">
        <v>0</v>
      </c>
      <c r="G52" s="376">
        <v>0</v>
      </c>
      <c r="H52" s="376">
        <v>0</v>
      </c>
      <c r="I52" s="376">
        <v>0</v>
      </c>
      <c r="J52" s="379">
        <v>2</v>
      </c>
      <c r="K52" s="379">
        <v>2</v>
      </c>
      <c r="L52" s="379">
        <v>1868</v>
      </c>
      <c r="M52" s="376">
        <v>0</v>
      </c>
      <c r="N52" s="376">
        <v>0</v>
      </c>
      <c r="O52" s="375">
        <v>0</v>
      </c>
    </row>
    <row r="53" spans="1:16" ht="22.5">
      <c r="A53" s="795"/>
      <c r="B53" s="795"/>
      <c r="C53" s="377" t="s">
        <v>2450</v>
      </c>
      <c r="D53" s="379">
        <v>25</v>
      </c>
      <c r="E53" s="379">
        <v>29</v>
      </c>
      <c r="F53" s="379">
        <v>2384</v>
      </c>
      <c r="G53" s="376">
        <v>0</v>
      </c>
      <c r="H53" s="376">
        <v>0</v>
      </c>
      <c r="I53" s="376">
        <v>0</v>
      </c>
      <c r="J53" s="379">
        <v>22</v>
      </c>
      <c r="K53" s="379">
        <v>24</v>
      </c>
      <c r="L53" s="379">
        <v>14020</v>
      </c>
      <c r="M53" s="379">
        <v>4</v>
      </c>
      <c r="N53" s="379">
        <v>4</v>
      </c>
      <c r="O53" s="380">
        <v>3768</v>
      </c>
    </row>
    <row r="54" spans="1:16">
      <c r="A54" s="796"/>
      <c r="B54" s="796"/>
      <c r="C54" s="545" t="s">
        <v>2449</v>
      </c>
      <c r="D54" s="546">
        <v>0</v>
      </c>
      <c r="E54" s="546">
        <v>0</v>
      </c>
      <c r="F54" s="546">
        <v>0</v>
      </c>
      <c r="G54" s="546">
        <v>0</v>
      </c>
      <c r="H54" s="546">
        <v>0</v>
      </c>
      <c r="I54" s="546">
        <v>0</v>
      </c>
      <c r="J54" s="546">
        <v>0</v>
      </c>
      <c r="K54" s="546">
        <v>0</v>
      </c>
      <c r="L54" s="546">
        <v>0</v>
      </c>
      <c r="M54" s="546">
        <v>0</v>
      </c>
      <c r="N54" s="546">
        <v>0</v>
      </c>
      <c r="O54" s="547">
        <v>0</v>
      </c>
    </row>
    <row r="55" spans="1:16">
      <c r="A55" s="745" t="s">
        <v>2422</v>
      </c>
      <c r="B55" s="745"/>
      <c r="C55" s="745"/>
      <c r="D55" s="745"/>
      <c r="E55" s="745"/>
      <c r="F55" s="745"/>
      <c r="G55" s="745"/>
      <c r="H55" s="745"/>
      <c r="I55" s="745"/>
      <c r="J55" s="745"/>
      <c r="K55" s="745"/>
      <c r="L55" s="745"/>
      <c r="M55" s="745"/>
      <c r="N55" s="745"/>
      <c r="O55" s="745"/>
      <c r="P55" s="745"/>
    </row>
  </sheetData>
  <mergeCells count="18">
    <mergeCell ref="A55:P55"/>
    <mergeCell ref="A23:A54"/>
    <mergeCell ref="B23:B38"/>
    <mergeCell ref="B39:B54"/>
    <mergeCell ref="D5:E5"/>
    <mergeCell ref="G5:H5"/>
    <mergeCell ref="J5:K5"/>
    <mergeCell ref="M5:N5"/>
    <mergeCell ref="A7:A22"/>
    <mergeCell ref="B7:B22"/>
    <mergeCell ref="A1:P1"/>
    <mergeCell ref="D2:O2"/>
    <mergeCell ref="D3:I3"/>
    <mergeCell ref="J3:O3"/>
    <mergeCell ref="D4:F4"/>
    <mergeCell ref="G4:I4"/>
    <mergeCell ref="J4:L4"/>
    <mergeCell ref="M4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GridLines="0" workbookViewId="0">
      <selection activeCell="B7" sqref="B7:B168"/>
    </sheetView>
  </sheetViews>
  <sheetFormatPr defaultRowHeight="15"/>
  <cols>
    <col min="1" max="1" width="19.85546875" style="374" customWidth="1"/>
    <col min="2" max="2" width="14.42578125" style="374" customWidth="1"/>
    <col min="3" max="3" width="29.71093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9" width="9.140625" style="374" customWidth="1"/>
    <col min="10" max="10" width="9.85546875" style="374" customWidth="1"/>
    <col min="11" max="12" width="9.140625" style="374" customWidth="1"/>
    <col min="13" max="14" width="0.7109375" style="374" customWidth="1"/>
    <col min="15" max="16384" width="9.140625" style="374"/>
  </cols>
  <sheetData>
    <row r="1" spans="1:13">
      <c r="A1" s="749" t="s">
        <v>2902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</row>
    <row r="2" spans="1:13">
      <c r="A2" s="749" t="s">
        <v>2837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</row>
    <row r="3" spans="1:13">
      <c r="A3" s="749" t="s">
        <v>2415</v>
      </c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</row>
    <row r="4" spans="1:13" s="381" customFormat="1">
      <c r="A4" s="389"/>
      <c r="B4" s="388"/>
      <c r="C4" s="388"/>
      <c r="D4" s="750" t="s">
        <v>2334</v>
      </c>
      <c r="E4" s="751"/>
      <c r="F4" s="751"/>
      <c r="G4" s="750" t="s">
        <v>2333</v>
      </c>
      <c r="H4" s="751"/>
      <c r="I4" s="751"/>
      <c r="J4" s="750" t="s">
        <v>2332</v>
      </c>
      <c r="K4" s="751"/>
      <c r="L4" s="752"/>
    </row>
    <row r="5" spans="1:13" s="381" customFormat="1">
      <c r="A5" s="400" t="s">
        <v>2418</v>
      </c>
      <c r="B5" s="400" t="s">
        <v>1</v>
      </c>
      <c r="C5" s="400" t="s">
        <v>2604</v>
      </c>
      <c r="D5" s="400" t="s">
        <v>321</v>
      </c>
      <c r="E5" s="400" t="s">
        <v>2551</v>
      </c>
      <c r="F5" s="400" t="s">
        <v>2550</v>
      </c>
      <c r="G5" s="400" t="s">
        <v>321</v>
      </c>
      <c r="H5" s="400" t="s">
        <v>2551</v>
      </c>
      <c r="I5" s="400" t="s">
        <v>2550</v>
      </c>
      <c r="J5" s="400" t="s">
        <v>321</v>
      </c>
      <c r="K5" s="400" t="s">
        <v>2551</v>
      </c>
      <c r="L5" s="399" t="s">
        <v>2550</v>
      </c>
    </row>
    <row r="6" spans="1:13">
      <c r="A6" s="398" t="s">
        <v>3</v>
      </c>
      <c r="B6" s="398" t="s">
        <v>3</v>
      </c>
      <c r="C6" s="398" t="s">
        <v>3</v>
      </c>
      <c r="D6" s="397">
        <v>66558935</v>
      </c>
      <c r="E6" s="397">
        <v>32605100</v>
      </c>
      <c r="F6" s="397">
        <v>33953835</v>
      </c>
      <c r="G6" s="397">
        <v>66186727</v>
      </c>
      <c r="H6" s="397">
        <v>32375532</v>
      </c>
      <c r="I6" s="397">
        <v>33811195</v>
      </c>
      <c r="J6" s="397">
        <v>66171439</v>
      </c>
      <c r="K6" s="397">
        <v>32339118</v>
      </c>
      <c r="L6" s="396">
        <v>33832321</v>
      </c>
    </row>
    <row r="7" spans="1:13">
      <c r="A7" s="525" t="s">
        <v>95</v>
      </c>
      <c r="B7" s="746" t="s">
        <v>97</v>
      </c>
      <c r="C7" s="398" t="s">
        <v>97</v>
      </c>
      <c r="D7" s="397">
        <v>2648927</v>
      </c>
      <c r="E7" s="397">
        <v>1303944</v>
      </c>
      <c r="F7" s="397">
        <v>1344983</v>
      </c>
      <c r="G7" s="397">
        <v>2633207</v>
      </c>
      <c r="H7" s="397">
        <v>1294622</v>
      </c>
      <c r="I7" s="397">
        <v>1338585</v>
      </c>
      <c r="J7" s="397">
        <v>2634154</v>
      </c>
      <c r="K7" s="397">
        <v>1293783</v>
      </c>
      <c r="L7" s="396">
        <v>1340371</v>
      </c>
    </row>
    <row r="8" spans="1:13">
      <c r="A8" s="526"/>
      <c r="B8" s="747"/>
      <c r="C8" s="398" t="s">
        <v>2447</v>
      </c>
      <c r="D8" s="397">
        <v>631302</v>
      </c>
      <c r="E8" s="397">
        <v>308673</v>
      </c>
      <c r="F8" s="397">
        <v>322629</v>
      </c>
      <c r="G8" s="397">
        <v>623056</v>
      </c>
      <c r="H8" s="397">
        <v>304031</v>
      </c>
      <c r="I8" s="397">
        <v>319025</v>
      </c>
      <c r="J8" s="397">
        <v>619085</v>
      </c>
      <c r="K8" s="397">
        <v>301555</v>
      </c>
      <c r="L8" s="396">
        <v>317530</v>
      </c>
    </row>
    <row r="9" spans="1:13">
      <c r="A9" s="526"/>
      <c r="B9" s="747"/>
      <c r="C9" s="398" t="s">
        <v>2446</v>
      </c>
      <c r="D9" s="397">
        <v>2017625</v>
      </c>
      <c r="E9" s="397">
        <v>995271</v>
      </c>
      <c r="F9" s="397">
        <v>1022354</v>
      </c>
      <c r="G9" s="397">
        <v>2010151</v>
      </c>
      <c r="H9" s="397">
        <v>990591</v>
      </c>
      <c r="I9" s="397">
        <v>1019560</v>
      </c>
      <c r="J9" s="397">
        <v>2015069</v>
      </c>
      <c r="K9" s="397">
        <v>992228</v>
      </c>
      <c r="L9" s="396">
        <v>1022841</v>
      </c>
    </row>
    <row r="10" spans="1:13">
      <c r="A10" s="526"/>
      <c r="B10" s="747"/>
      <c r="C10" s="398" t="s">
        <v>2583</v>
      </c>
      <c r="D10" s="397">
        <v>466848</v>
      </c>
      <c r="E10" s="397">
        <v>227312</v>
      </c>
      <c r="F10" s="397">
        <v>239536</v>
      </c>
      <c r="G10" s="397">
        <v>466713</v>
      </c>
      <c r="H10" s="397">
        <v>226722</v>
      </c>
      <c r="I10" s="397">
        <v>239991</v>
      </c>
      <c r="J10" s="397">
        <v>467904</v>
      </c>
      <c r="K10" s="397">
        <v>226828</v>
      </c>
      <c r="L10" s="396">
        <v>241076</v>
      </c>
    </row>
    <row r="11" spans="1:13">
      <c r="A11" s="526"/>
      <c r="B11" s="747"/>
      <c r="C11" s="398" t="s">
        <v>2447</v>
      </c>
      <c r="D11" s="397">
        <v>239502</v>
      </c>
      <c r="E11" s="397">
        <v>118777</v>
      </c>
      <c r="F11" s="397">
        <v>120725</v>
      </c>
      <c r="G11" s="397">
        <v>235537</v>
      </c>
      <c r="H11" s="397">
        <v>116495</v>
      </c>
      <c r="I11" s="397">
        <v>119042</v>
      </c>
      <c r="J11" s="397">
        <v>232808</v>
      </c>
      <c r="K11" s="397">
        <v>114820</v>
      </c>
      <c r="L11" s="396">
        <v>117988</v>
      </c>
    </row>
    <row r="12" spans="1:13">
      <c r="A12" s="526"/>
      <c r="B12" s="747"/>
      <c r="C12" s="398" t="s">
        <v>2901</v>
      </c>
      <c r="D12" s="397">
        <v>126391</v>
      </c>
      <c r="E12" s="397">
        <v>59231</v>
      </c>
      <c r="F12" s="397">
        <v>67160</v>
      </c>
      <c r="G12" s="397">
        <v>122730</v>
      </c>
      <c r="H12" s="397">
        <v>57205</v>
      </c>
      <c r="I12" s="397">
        <v>65525</v>
      </c>
      <c r="J12" s="397">
        <v>120354</v>
      </c>
      <c r="K12" s="397">
        <v>56073</v>
      </c>
      <c r="L12" s="396">
        <v>64281</v>
      </c>
    </row>
    <row r="13" spans="1:13">
      <c r="A13" s="526"/>
      <c r="B13" s="747"/>
      <c r="C13" s="398" t="s">
        <v>2900</v>
      </c>
      <c r="D13" s="397">
        <v>7239</v>
      </c>
      <c r="E13" s="397">
        <v>3411</v>
      </c>
      <c r="F13" s="397">
        <v>3828</v>
      </c>
      <c r="G13" s="397">
        <v>7142</v>
      </c>
      <c r="H13" s="397">
        <v>3350</v>
      </c>
      <c r="I13" s="397">
        <v>3792</v>
      </c>
      <c r="J13" s="397">
        <v>7093</v>
      </c>
      <c r="K13" s="397">
        <v>3330</v>
      </c>
      <c r="L13" s="396">
        <v>3763</v>
      </c>
    </row>
    <row r="14" spans="1:13">
      <c r="A14" s="526"/>
      <c r="B14" s="747"/>
      <c r="C14" s="398" t="s">
        <v>2899</v>
      </c>
      <c r="D14" s="397">
        <v>16583</v>
      </c>
      <c r="E14" s="397">
        <v>8155</v>
      </c>
      <c r="F14" s="397">
        <v>8428</v>
      </c>
      <c r="G14" s="397">
        <v>16700</v>
      </c>
      <c r="H14" s="397">
        <v>8272</v>
      </c>
      <c r="I14" s="397">
        <v>8428</v>
      </c>
      <c r="J14" s="397">
        <v>16968</v>
      </c>
      <c r="K14" s="397">
        <v>8376</v>
      </c>
      <c r="L14" s="396">
        <v>8592</v>
      </c>
    </row>
    <row r="15" spans="1:13">
      <c r="A15" s="526"/>
      <c r="B15" s="747"/>
      <c r="C15" s="398" t="s">
        <v>2898</v>
      </c>
      <c r="D15" s="397">
        <v>16593</v>
      </c>
      <c r="E15" s="397">
        <v>11698</v>
      </c>
      <c r="F15" s="397">
        <v>4895</v>
      </c>
      <c r="G15" s="397">
        <v>15913</v>
      </c>
      <c r="H15" s="397">
        <v>11245</v>
      </c>
      <c r="I15" s="397">
        <v>4668</v>
      </c>
      <c r="J15" s="397">
        <v>15186</v>
      </c>
      <c r="K15" s="397">
        <v>10688</v>
      </c>
      <c r="L15" s="396">
        <v>4498</v>
      </c>
    </row>
    <row r="16" spans="1:13">
      <c r="A16" s="526"/>
      <c r="B16" s="747"/>
      <c r="C16" s="398" t="s">
        <v>2897</v>
      </c>
      <c r="D16" s="397">
        <v>27733</v>
      </c>
      <c r="E16" s="397">
        <v>13250</v>
      </c>
      <c r="F16" s="397">
        <v>14483</v>
      </c>
      <c r="G16" s="397">
        <v>27740</v>
      </c>
      <c r="H16" s="397">
        <v>13232</v>
      </c>
      <c r="I16" s="397">
        <v>14508</v>
      </c>
      <c r="J16" s="397">
        <v>27729</v>
      </c>
      <c r="K16" s="397">
        <v>13190</v>
      </c>
      <c r="L16" s="396">
        <v>14539</v>
      </c>
    </row>
    <row r="17" spans="1:12">
      <c r="A17" s="526"/>
      <c r="B17" s="747"/>
      <c r="C17" s="398" t="s">
        <v>2896</v>
      </c>
      <c r="D17" s="397">
        <v>28955</v>
      </c>
      <c r="E17" s="397">
        <v>15220</v>
      </c>
      <c r="F17" s="397">
        <v>13735</v>
      </c>
      <c r="G17" s="397">
        <v>29308</v>
      </c>
      <c r="H17" s="397">
        <v>15391</v>
      </c>
      <c r="I17" s="397">
        <v>13917</v>
      </c>
      <c r="J17" s="397">
        <v>29468</v>
      </c>
      <c r="K17" s="397">
        <v>15363</v>
      </c>
      <c r="L17" s="396">
        <v>14105</v>
      </c>
    </row>
    <row r="18" spans="1:12">
      <c r="A18" s="526"/>
      <c r="B18" s="747"/>
      <c r="C18" s="398" t="s">
        <v>2895</v>
      </c>
      <c r="D18" s="397">
        <v>6175</v>
      </c>
      <c r="E18" s="397">
        <v>3097</v>
      </c>
      <c r="F18" s="397">
        <v>3078</v>
      </c>
      <c r="G18" s="397">
        <v>6164</v>
      </c>
      <c r="H18" s="397">
        <v>3094</v>
      </c>
      <c r="I18" s="397">
        <v>3070</v>
      </c>
      <c r="J18" s="397">
        <v>6149</v>
      </c>
      <c r="K18" s="397">
        <v>3085</v>
      </c>
      <c r="L18" s="396">
        <v>3064</v>
      </c>
    </row>
    <row r="19" spans="1:12">
      <c r="A19" s="526"/>
      <c r="B19" s="747"/>
      <c r="C19" s="398" t="s">
        <v>2894</v>
      </c>
      <c r="D19" s="397">
        <v>9833</v>
      </c>
      <c r="E19" s="397">
        <v>4715</v>
      </c>
      <c r="F19" s="397">
        <v>5118</v>
      </c>
      <c r="G19" s="397">
        <v>9840</v>
      </c>
      <c r="H19" s="397">
        <v>4706</v>
      </c>
      <c r="I19" s="397">
        <v>5134</v>
      </c>
      <c r="J19" s="397">
        <v>9861</v>
      </c>
      <c r="K19" s="397">
        <v>4715</v>
      </c>
      <c r="L19" s="396">
        <v>5146</v>
      </c>
    </row>
    <row r="20" spans="1:12">
      <c r="A20" s="526"/>
      <c r="B20" s="747"/>
      <c r="C20" s="398" t="s">
        <v>2446</v>
      </c>
      <c r="D20" s="397">
        <v>227346</v>
      </c>
      <c r="E20" s="397">
        <v>108535</v>
      </c>
      <c r="F20" s="397">
        <v>118811</v>
      </c>
      <c r="G20" s="397">
        <v>231176</v>
      </c>
      <c r="H20" s="397">
        <v>110227</v>
      </c>
      <c r="I20" s="397">
        <v>120949</v>
      </c>
      <c r="J20" s="397">
        <v>235096</v>
      </c>
      <c r="K20" s="397">
        <v>112008</v>
      </c>
      <c r="L20" s="396">
        <v>123088</v>
      </c>
    </row>
    <row r="21" spans="1:12">
      <c r="A21" s="526"/>
      <c r="B21" s="747"/>
      <c r="C21" s="398" t="s">
        <v>2582</v>
      </c>
      <c r="D21" s="397">
        <v>96643</v>
      </c>
      <c r="E21" s="397">
        <v>47459</v>
      </c>
      <c r="F21" s="397">
        <v>49184</v>
      </c>
      <c r="G21" s="397">
        <v>96340</v>
      </c>
      <c r="H21" s="397">
        <v>47312</v>
      </c>
      <c r="I21" s="397">
        <v>49028</v>
      </c>
      <c r="J21" s="397">
        <v>96140</v>
      </c>
      <c r="K21" s="397">
        <v>47205</v>
      </c>
      <c r="L21" s="396">
        <v>48935</v>
      </c>
    </row>
    <row r="22" spans="1:12">
      <c r="A22" s="526"/>
      <c r="B22" s="747"/>
      <c r="C22" s="398" t="s">
        <v>2447</v>
      </c>
      <c r="D22" s="397">
        <v>16054</v>
      </c>
      <c r="E22" s="397">
        <v>7635</v>
      </c>
      <c r="F22" s="397">
        <v>8419</v>
      </c>
      <c r="G22" s="397">
        <v>15898</v>
      </c>
      <c r="H22" s="397">
        <v>7551</v>
      </c>
      <c r="I22" s="397">
        <v>8347</v>
      </c>
      <c r="J22" s="397">
        <v>15693</v>
      </c>
      <c r="K22" s="397">
        <v>7440</v>
      </c>
      <c r="L22" s="396">
        <v>8253</v>
      </c>
    </row>
    <row r="23" spans="1:12">
      <c r="A23" s="526"/>
      <c r="B23" s="747"/>
      <c r="C23" s="398" t="s">
        <v>2893</v>
      </c>
      <c r="D23" s="397">
        <v>6195</v>
      </c>
      <c r="E23" s="397">
        <v>2929</v>
      </c>
      <c r="F23" s="397">
        <v>3266</v>
      </c>
      <c r="G23" s="397">
        <v>6151</v>
      </c>
      <c r="H23" s="397">
        <v>2905</v>
      </c>
      <c r="I23" s="397">
        <v>3246</v>
      </c>
      <c r="J23" s="397">
        <v>6094</v>
      </c>
      <c r="K23" s="397">
        <v>2874</v>
      </c>
      <c r="L23" s="396">
        <v>3220</v>
      </c>
    </row>
    <row r="24" spans="1:12">
      <c r="A24" s="526"/>
      <c r="B24" s="747"/>
      <c r="C24" s="398" t="s">
        <v>2892</v>
      </c>
      <c r="D24" s="397">
        <v>6211</v>
      </c>
      <c r="E24" s="397">
        <v>2904</v>
      </c>
      <c r="F24" s="397">
        <v>3307</v>
      </c>
      <c r="G24" s="397">
        <v>6092</v>
      </c>
      <c r="H24" s="397">
        <v>2845</v>
      </c>
      <c r="I24" s="397">
        <v>3247</v>
      </c>
      <c r="J24" s="397">
        <v>5950</v>
      </c>
      <c r="K24" s="397">
        <v>2771</v>
      </c>
      <c r="L24" s="396">
        <v>3179</v>
      </c>
    </row>
    <row r="25" spans="1:12">
      <c r="A25" s="526"/>
      <c r="B25" s="747"/>
      <c r="C25" s="398" t="s">
        <v>2891</v>
      </c>
      <c r="D25" s="397">
        <v>3648</v>
      </c>
      <c r="E25" s="397">
        <v>1802</v>
      </c>
      <c r="F25" s="397">
        <v>1846</v>
      </c>
      <c r="G25" s="397">
        <v>3655</v>
      </c>
      <c r="H25" s="397">
        <v>1801</v>
      </c>
      <c r="I25" s="397">
        <v>1854</v>
      </c>
      <c r="J25" s="397">
        <v>3649</v>
      </c>
      <c r="K25" s="397">
        <v>1795</v>
      </c>
      <c r="L25" s="396">
        <v>1854</v>
      </c>
    </row>
    <row r="26" spans="1:12">
      <c r="A26" s="526"/>
      <c r="B26" s="747"/>
      <c r="C26" s="398" t="s">
        <v>2446</v>
      </c>
      <c r="D26" s="397">
        <v>80589</v>
      </c>
      <c r="E26" s="397">
        <v>39824</v>
      </c>
      <c r="F26" s="397">
        <v>40765</v>
      </c>
      <c r="G26" s="397">
        <v>80442</v>
      </c>
      <c r="H26" s="397">
        <v>39761</v>
      </c>
      <c r="I26" s="397">
        <v>40681</v>
      </c>
      <c r="J26" s="397">
        <v>80447</v>
      </c>
      <c r="K26" s="397">
        <v>39765</v>
      </c>
      <c r="L26" s="396">
        <v>40682</v>
      </c>
    </row>
    <row r="27" spans="1:12">
      <c r="A27" s="526"/>
      <c r="B27" s="747"/>
      <c r="C27" s="398" t="s">
        <v>2581</v>
      </c>
      <c r="D27" s="397">
        <v>70615</v>
      </c>
      <c r="E27" s="397">
        <v>35006</v>
      </c>
      <c r="F27" s="397">
        <v>35609</v>
      </c>
      <c r="G27" s="397">
        <v>70456</v>
      </c>
      <c r="H27" s="397">
        <v>34881</v>
      </c>
      <c r="I27" s="397">
        <v>35575</v>
      </c>
      <c r="J27" s="397">
        <v>70356</v>
      </c>
      <c r="K27" s="397">
        <v>34814</v>
      </c>
      <c r="L27" s="396">
        <v>35542</v>
      </c>
    </row>
    <row r="28" spans="1:12">
      <c r="A28" s="526"/>
      <c r="B28" s="747"/>
      <c r="C28" s="398" t="s">
        <v>2447</v>
      </c>
      <c r="D28" s="397">
        <v>13586</v>
      </c>
      <c r="E28" s="397">
        <v>6652</v>
      </c>
      <c r="F28" s="397">
        <v>6934</v>
      </c>
      <c r="G28" s="397">
        <v>13498</v>
      </c>
      <c r="H28" s="397">
        <v>6599</v>
      </c>
      <c r="I28" s="397">
        <v>6899</v>
      </c>
      <c r="J28" s="397">
        <v>13441</v>
      </c>
      <c r="K28" s="397">
        <v>6559</v>
      </c>
      <c r="L28" s="396">
        <v>6882</v>
      </c>
    </row>
    <row r="29" spans="1:12">
      <c r="A29" s="526"/>
      <c r="B29" s="747"/>
      <c r="C29" s="398" t="s">
        <v>2840</v>
      </c>
      <c r="D29" s="397">
        <v>5899</v>
      </c>
      <c r="E29" s="397">
        <v>2949</v>
      </c>
      <c r="F29" s="397">
        <v>2950</v>
      </c>
      <c r="G29" s="397">
        <v>5849</v>
      </c>
      <c r="H29" s="397">
        <v>2911</v>
      </c>
      <c r="I29" s="397">
        <v>2938</v>
      </c>
      <c r="J29" s="397">
        <v>5836</v>
      </c>
      <c r="K29" s="397">
        <v>2890</v>
      </c>
      <c r="L29" s="396">
        <v>2946</v>
      </c>
    </row>
    <row r="30" spans="1:12">
      <c r="A30" s="526"/>
      <c r="B30" s="747"/>
      <c r="C30" s="398" t="s">
        <v>2890</v>
      </c>
      <c r="D30" s="397">
        <v>7687</v>
      </c>
      <c r="E30" s="397">
        <v>3703</v>
      </c>
      <c r="F30" s="397">
        <v>3984</v>
      </c>
      <c r="G30" s="397">
        <v>7649</v>
      </c>
      <c r="H30" s="397">
        <v>3688</v>
      </c>
      <c r="I30" s="397">
        <v>3961</v>
      </c>
      <c r="J30" s="397">
        <v>7605</v>
      </c>
      <c r="K30" s="397">
        <v>3669</v>
      </c>
      <c r="L30" s="396">
        <v>3936</v>
      </c>
    </row>
    <row r="31" spans="1:12">
      <c r="A31" s="526"/>
      <c r="B31" s="747"/>
      <c r="C31" s="398" t="s">
        <v>2446</v>
      </c>
      <c r="D31" s="397">
        <v>57029</v>
      </c>
      <c r="E31" s="397">
        <v>28354</v>
      </c>
      <c r="F31" s="397">
        <v>28675</v>
      </c>
      <c r="G31" s="397">
        <v>56958</v>
      </c>
      <c r="H31" s="397">
        <v>28282</v>
      </c>
      <c r="I31" s="397">
        <v>28676</v>
      </c>
      <c r="J31" s="397">
        <v>56915</v>
      </c>
      <c r="K31" s="397">
        <v>28255</v>
      </c>
      <c r="L31" s="396">
        <v>28660</v>
      </c>
    </row>
    <row r="32" spans="1:12">
      <c r="A32" s="526"/>
      <c r="B32" s="747"/>
      <c r="C32" s="398" t="s">
        <v>2580</v>
      </c>
      <c r="D32" s="397">
        <v>81144</v>
      </c>
      <c r="E32" s="397">
        <v>39936</v>
      </c>
      <c r="F32" s="397">
        <v>41208</v>
      </c>
      <c r="G32" s="397">
        <v>79508</v>
      </c>
      <c r="H32" s="397">
        <v>39164</v>
      </c>
      <c r="I32" s="397">
        <v>40344</v>
      </c>
      <c r="J32" s="397">
        <v>79354</v>
      </c>
      <c r="K32" s="397">
        <v>39061</v>
      </c>
      <c r="L32" s="396">
        <v>40293</v>
      </c>
    </row>
    <row r="33" spans="1:12">
      <c r="A33" s="526"/>
      <c r="B33" s="747"/>
      <c r="C33" s="398" t="s">
        <v>2447</v>
      </c>
      <c r="D33" s="397">
        <v>5150</v>
      </c>
      <c r="E33" s="397">
        <v>2488</v>
      </c>
      <c r="F33" s="397">
        <v>2662</v>
      </c>
      <c r="G33" s="397">
        <v>5030</v>
      </c>
      <c r="H33" s="397">
        <v>2420</v>
      </c>
      <c r="I33" s="397">
        <v>2610</v>
      </c>
      <c r="J33" s="397">
        <v>4961</v>
      </c>
      <c r="K33" s="397">
        <v>2377</v>
      </c>
      <c r="L33" s="396">
        <v>2584</v>
      </c>
    </row>
    <row r="34" spans="1:12">
      <c r="A34" s="526"/>
      <c r="B34" s="747"/>
      <c r="C34" s="398" t="s">
        <v>2889</v>
      </c>
      <c r="D34" s="397">
        <v>2848</v>
      </c>
      <c r="E34" s="397">
        <v>1371</v>
      </c>
      <c r="F34" s="397">
        <v>1477</v>
      </c>
      <c r="G34" s="397">
        <v>2802</v>
      </c>
      <c r="H34" s="397">
        <v>1349</v>
      </c>
      <c r="I34" s="397">
        <v>1453</v>
      </c>
      <c r="J34" s="397">
        <v>2770</v>
      </c>
      <c r="K34" s="397">
        <v>1328</v>
      </c>
      <c r="L34" s="396">
        <v>1442</v>
      </c>
    </row>
    <row r="35" spans="1:12">
      <c r="A35" s="526"/>
      <c r="B35" s="747"/>
      <c r="C35" s="398" t="s">
        <v>2841</v>
      </c>
      <c r="D35" s="397">
        <v>2302</v>
      </c>
      <c r="E35" s="397">
        <v>1117</v>
      </c>
      <c r="F35" s="397">
        <v>1185</v>
      </c>
      <c r="G35" s="397">
        <v>2228</v>
      </c>
      <c r="H35" s="397">
        <v>1071</v>
      </c>
      <c r="I35" s="397">
        <v>1157</v>
      </c>
      <c r="J35" s="397">
        <v>2191</v>
      </c>
      <c r="K35" s="397">
        <v>1049</v>
      </c>
      <c r="L35" s="396">
        <v>1142</v>
      </c>
    </row>
    <row r="36" spans="1:12">
      <c r="A36" s="526"/>
      <c r="B36" s="747"/>
      <c r="C36" s="398" t="s">
        <v>2446</v>
      </c>
      <c r="D36" s="397">
        <v>75994</v>
      </c>
      <c r="E36" s="397">
        <v>37448</v>
      </c>
      <c r="F36" s="397">
        <v>38546</v>
      </c>
      <c r="G36" s="397">
        <v>74478</v>
      </c>
      <c r="H36" s="397">
        <v>36744</v>
      </c>
      <c r="I36" s="397">
        <v>37734</v>
      </c>
      <c r="J36" s="397">
        <v>74393</v>
      </c>
      <c r="K36" s="397">
        <v>36684</v>
      </c>
      <c r="L36" s="396">
        <v>37709</v>
      </c>
    </row>
    <row r="37" spans="1:12">
      <c r="A37" s="526"/>
      <c r="B37" s="747"/>
      <c r="C37" s="398" t="s">
        <v>2579</v>
      </c>
      <c r="D37" s="397">
        <v>21103</v>
      </c>
      <c r="E37" s="397">
        <v>10417</v>
      </c>
      <c r="F37" s="397">
        <v>10686</v>
      </c>
      <c r="G37" s="397">
        <v>20702</v>
      </c>
      <c r="H37" s="397">
        <v>10186</v>
      </c>
      <c r="I37" s="397">
        <v>10516</v>
      </c>
      <c r="J37" s="397">
        <v>20650</v>
      </c>
      <c r="K37" s="397">
        <v>10149</v>
      </c>
      <c r="L37" s="396">
        <v>10501</v>
      </c>
    </row>
    <row r="38" spans="1:12">
      <c r="A38" s="526"/>
      <c r="B38" s="747"/>
      <c r="C38" s="398" t="s">
        <v>2447</v>
      </c>
      <c r="D38" s="397">
        <v>3609</v>
      </c>
      <c r="E38" s="397">
        <v>1702</v>
      </c>
      <c r="F38" s="397">
        <v>1907</v>
      </c>
      <c r="G38" s="397">
        <v>3442</v>
      </c>
      <c r="H38" s="397">
        <v>1617</v>
      </c>
      <c r="I38" s="397">
        <v>1825</v>
      </c>
      <c r="J38" s="397">
        <v>3423</v>
      </c>
      <c r="K38" s="397">
        <v>1599</v>
      </c>
      <c r="L38" s="396">
        <v>1824</v>
      </c>
    </row>
    <row r="39" spans="1:12">
      <c r="A39" s="526"/>
      <c r="B39" s="747"/>
      <c r="C39" s="398" t="s">
        <v>2888</v>
      </c>
      <c r="D39" s="397">
        <v>3609</v>
      </c>
      <c r="E39" s="397">
        <v>1702</v>
      </c>
      <c r="F39" s="397">
        <v>1907</v>
      </c>
      <c r="G39" s="397">
        <v>3442</v>
      </c>
      <c r="H39" s="397">
        <v>1617</v>
      </c>
      <c r="I39" s="397">
        <v>1825</v>
      </c>
      <c r="J39" s="397">
        <v>3423</v>
      </c>
      <c r="K39" s="397">
        <v>1599</v>
      </c>
      <c r="L39" s="396">
        <v>1824</v>
      </c>
    </row>
    <row r="40" spans="1:12">
      <c r="A40" s="526"/>
      <c r="B40" s="747"/>
      <c r="C40" s="398" t="s">
        <v>2446</v>
      </c>
      <c r="D40" s="397">
        <v>17494</v>
      </c>
      <c r="E40" s="397">
        <v>8715</v>
      </c>
      <c r="F40" s="397">
        <v>8779</v>
      </c>
      <c r="G40" s="397">
        <v>17260</v>
      </c>
      <c r="H40" s="397">
        <v>8569</v>
      </c>
      <c r="I40" s="397">
        <v>8691</v>
      </c>
      <c r="J40" s="397">
        <v>17227</v>
      </c>
      <c r="K40" s="397">
        <v>8550</v>
      </c>
      <c r="L40" s="396">
        <v>8677</v>
      </c>
    </row>
    <row r="41" spans="1:12">
      <c r="A41" s="526"/>
      <c r="B41" s="747"/>
      <c r="C41" s="398" t="s">
        <v>2578</v>
      </c>
      <c r="D41" s="397">
        <v>71821</v>
      </c>
      <c r="E41" s="397">
        <v>35708</v>
      </c>
      <c r="F41" s="397">
        <v>36113</v>
      </c>
      <c r="G41" s="397">
        <v>71617</v>
      </c>
      <c r="H41" s="397">
        <v>35589</v>
      </c>
      <c r="I41" s="397">
        <v>36028</v>
      </c>
      <c r="J41" s="397">
        <v>71647</v>
      </c>
      <c r="K41" s="397">
        <v>35571</v>
      </c>
      <c r="L41" s="396">
        <v>36076</v>
      </c>
    </row>
    <row r="42" spans="1:12">
      <c r="A42" s="526"/>
      <c r="B42" s="747"/>
      <c r="C42" s="398" t="s">
        <v>2447</v>
      </c>
      <c r="D42" s="397">
        <v>4008</v>
      </c>
      <c r="E42" s="397">
        <v>1896</v>
      </c>
      <c r="F42" s="397">
        <v>2112</v>
      </c>
      <c r="G42" s="397">
        <v>4077</v>
      </c>
      <c r="H42" s="397">
        <v>1902</v>
      </c>
      <c r="I42" s="397">
        <v>2175</v>
      </c>
      <c r="J42" s="397">
        <v>4101</v>
      </c>
      <c r="K42" s="397">
        <v>1922</v>
      </c>
      <c r="L42" s="396">
        <v>2179</v>
      </c>
    </row>
    <row r="43" spans="1:12">
      <c r="A43" s="526"/>
      <c r="B43" s="747"/>
      <c r="C43" s="398" t="s">
        <v>2887</v>
      </c>
      <c r="D43" s="397">
        <v>4008</v>
      </c>
      <c r="E43" s="397">
        <v>1896</v>
      </c>
      <c r="F43" s="397">
        <v>2112</v>
      </c>
      <c r="G43" s="397">
        <v>4077</v>
      </c>
      <c r="H43" s="397">
        <v>1902</v>
      </c>
      <c r="I43" s="397">
        <v>2175</v>
      </c>
      <c r="J43" s="397">
        <v>4101</v>
      </c>
      <c r="K43" s="397">
        <v>1922</v>
      </c>
      <c r="L43" s="396">
        <v>2179</v>
      </c>
    </row>
    <row r="44" spans="1:12">
      <c r="A44" s="526"/>
      <c r="B44" s="747"/>
      <c r="C44" s="398" t="s">
        <v>2446</v>
      </c>
      <c r="D44" s="397">
        <v>67813</v>
      </c>
      <c r="E44" s="397">
        <v>33812</v>
      </c>
      <c r="F44" s="397">
        <v>34001</v>
      </c>
      <c r="G44" s="397">
        <v>67540</v>
      </c>
      <c r="H44" s="397">
        <v>33687</v>
      </c>
      <c r="I44" s="397">
        <v>33853</v>
      </c>
      <c r="J44" s="397">
        <v>67546</v>
      </c>
      <c r="K44" s="397">
        <v>33649</v>
      </c>
      <c r="L44" s="396">
        <v>33897</v>
      </c>
    </row>
    <row r="45" spans="1:12">
      <c r="A45" s="526"/>
      <c r="B45" s="747"/>
      <c r="C45" s="398" t="s">
        <v>2577</v>
      </c>
      <c r="D45" s="397">
        <v>83119</v>
      </c>
      <c r="E45" s="397">
        <v>40362</v>
      </c>
      <c r="F45" s="397">
        <v>42757</v>
      </c>
      <c r="G45" s="397">
        <v>83322</v>
      </c>
      <c r="H45" s="397">
        <v>40429</v>
      </c>
      <c r="I45" s="397">
        <v>42893</v>
      </c>
      <c r="J45" s="397">
        <v>83741</v>
      </c>
      <c r="K45" s="397">
        <v>40566</v>
      </c>
      <c r="L45" s="396">
        <v>43175</v>
      </c>
    </row>
    <row r="46" spans="1:12">
      <c r="A46" s="526"/>
      <c r="B46" s="747"/>
      <c r="C46" s="398" t="s">
        <v>2447</v>
      </c>
      <c r="D46" s="397">
        <v>33653</v>
      </c>
      <c r="E46" s="397">
        <v>16351</v>
      </c>
      <c r="F46" s="397">
        <v>17302</v>
      </c>
      <c r="G46" s="397">
        <v>33687</v>
      </c>
      <c r="H46" s="397">
        <v>16346</v>
      </c>
      <c r="I46" s="397">
        <v>17341</v>
      </c>
      <c r="J46" s="397">
        <v>33763</v>
      </c>
      <c r="K46" s="397">
        <v>16340</v>
      </c>
      <c r="L46" s="402"/>
    </row>
    <row r="47" spans="1:12">
      <c r="A47" s="526"/>
      <c r="B47" s="747"/>
      <c r="C47" s="398" t="s">
        <v>2886</v>
      </c>
      <c r="D47" s="397">
        <v>12754</v>
      </c>
      <c r="E47" s="397">
        <v>6072</v>
      </c>
      <c r="F47" s="397">
        <v>6682</v>
      </c>
      <c r="G47" s="397">
        <v>12696</v>
      </c>
      <c r="H47" s="397">
        <v>6037</v>
      </c>
      <c r="I47" s="397">
        <v>6659</v>
      </c>
      <c r="J47" s="397">
        <v>12648</v>
      </c>
      <c r="K47" s="397">
        <v>5987</v>
      </c>
      <c r="L47" s="396">
        <v>6661</v>
      </c>
    </row>
    <row r="48" spans="1:12">
      <c r="A48" s="526"/>
      <c r="B48" s="747"/>
      <c r="C48" s="398" t="s">
        <v>2885</v>
      </c>
      <c r="D48" s="397">
        <v>9744</v>
      </c>
      <c r="E48" s="397">
        <v>4749</v>
      </c>
      <c r="F48" s="397">
        <v>4995</v>
      </c>
      <c r="G48" s="397">
        <v>9780</v>
      </c>
      <c r="H48" s="397">
        <v>4776</v>
      </c>
      <c r="I48" s="397">
        <v>5004</v>
      </c>
      <c r="J48" s="397">
        <v>9836</v>
      </c>
      <c r="K48" s="397">
        <v>4797</v>
      </c>
      <c r="L48" s="396">
        <v>5039</v>
      </c>
    </row>
    <row r="49" spans="1:12">
      <c r="A49" s="526"/>
      <c r="B49" s="747"/>
      <c r="C49" s="398" t="s">
        <v>2884</v>
      </c>
      <c r="D49" s="397">
        <v>11155</v>
      </c>
      <c r="E49" s="397">
        <v>5530</v>
      </c>
      <c r="F49" s="397">
        <v>5625</v>
      </c>
      <c r="G49" s="397">
        <v>11211</v>
      </c>
      <c r="H49" s="397">
        <v>5533</v>
      </c>
      <c r="I49" s="397">
        <v>5678</v>
      </c>
      <c r="J49" s="397">
        <v>11279</v>
      </c>
      <c r="K49" s="397">
        <v>5556</v>
      </c>
      <c r="L49" s="396">
        <v>5723</v>
      </c>
    </row>
    <row r="50" spans="1:12">
      <c r="A50" s="526"/>
      <c r="B50" s="747"/>
      <c r="C50" s="398" t="s">
        <v>2446</v>
      </c>
      <c r="D50" s="397">
        <v>49466</v>
      </c>
      <c r="E50" s="397">
        <v>24011</v>
      </c>
      <c r="F50" s="397">
        <v>25455</v>
      </c>
      <c r="G50" s="397">
        <v>49635</v>
      </c>
      <c r="H50" s="397">
        <v>24083</v>
      </c>
      <c r="I50" s="397">
        <v>25552</v>
      </c>
      <c r="J50" s="397">
        <v>49978</v>
      </c>
      <c r="K50" s="397">
        <v>24226</v>
      </c>
      <c r="L50" s="396">
        <v>25752</v>
      </c>
    </row>
    <row r="51" spans="1:12">
      <c r="A51" s="526"/>
      <c r="B51" s="747"/>
      <c r="C51" s="398" t="s">
        <v>2576</v>
      </c>
      <c r="D51" s="397">
        <v>129028</v>
      </c>
      <c r="E51" s="397">
        <v>63540</v>
      </c>
      <c r="F51" s="397">
        <v>65488</v>
      </c>
      <c r="G51" s="397">
        <v>128507</v>
      </c>
      <c r="H51" s="397">
        <v>63223</v>
      </c>
      <c r="I51" s="397">
        <v>65284</v>
      </c>
      <c r="J51" s="397">
        <v>128756</v>
      </c>
      <c r="K51" s="397">
        <v>63302</v>
      </c>
      <c r="L51" s="396">
        <v>65454</v>
      </c>
    </row>
    <row r="52" spans="1:12">
      <c r="A52" s="526"/>
      <c r="B52" s="747"/>
      <c r="C52" s="398" t="s">
        <v>2447</v>
      </c>
      <c r="D52" s="397">
        <v>19095</v>
      </c>
      <c r="E52" s="397">
        <v>9186</v>
      </c>
      <c r="F52" s="397">
        <v>9909</v>
      </c>
      <c r="G52" s="397">
        <v>18961</v>
      </c>
      <c r="H52" s="397">
        <v>9099</v>
      </c>
      <c r="I52" s="397">
        <v>9862</v>
      </c>
      <c r="J52" s="397">
        <v>18978</v>
      </c>
      <c r="K52" s="397">
        <v>9096</v>
      </c>
      <c r="L52" s="396">
        <v>9882</v>
      </c>
    </row>
    <row r="53" spans="1:12">
      <c r="A53" s="526"/>
      <c r="B53" s="747"/>
      <c r="C53" s="398" t="s">
        <v>2883</v>
      </c>
      <c r="D53" s="397">
        <v>6222</v>
      </c>
      <c r="E53" s="397">
        <v>2937</v>
      </c>
      <c r="F53" s="397">
        <v>3285</v>
      </c>
      <c r="G53" s="397">
        <v>6106</v>
      </c>
      <c r="H53" s="397">
        <v>2873</v>
      </c>
      <c r="I53" s="397">
        <v>3233</v>
      </c>
      <c r="J53" s="397">
        <v>6116</v>
      </c>
      <c r="K53" s="397">
        <v>2874</v>
      </c>
      <c r="L53" s="396">
        <v>3242</v>
      </c>
    </row>
    <row r="54" spans="1:12">
      <c r="A54" s="526"/>
      <c r="B54" s="747"/>
      <c r="C54" s="398" t="s">
        <v>2882</v>
      </c>
      <c r="D54" s="397">
        <v>4113</v>
      </c>
      <c r="E54" s="397">
        <v>1987</v>
      </c>
      <c r="F54" s="397">
        <v>2126</v>
      </c>
      <c r="G54" s="397">
        <v>4074</v>
      </c>
      <c r="H54" s="397">
        <v>1957</v>
      </c>
      <c r="I54" s="397">
        <v>2117</v>
      </c>
      <c r="J54" s="397">
        <v>4080</v>
      </c>
      <c r="K54" s="397">
        <v>1958</v>
      </c>
      <c r="L54" s="396">
        <v>2122</v>
      </c>
    </row>
    <row r="55" spans="1:12">
      <c r="A55" s="526"/>
      <c r="B55" s="747"/>
      <c r="C55" s="398" t="s">
        <v>2881</v>
      </c>
      <c r="D55" s="397">
        <v>8760</v>
      </c>
      <c r="E55" s="397">
        <v>4262</v>
      </c>
      <c r="F55" s="397">
        <v>4498</v>
      </c>
      <c r="G55" s="397">
        <v>8781</v>
      </c>
      <c r="H55" s="397">
        <v>4269</v>
      </c>
      <c r="I55" s="397">
        <v>4512</v>
      </c>
      <c r="J55" s="397">
        <v>8782</v>
      </c>
      <c r="K55" s="397">
        <v>4264</v>
      </c>
      <c r="L55" s="396">
        <v>4518</v>
      </c>
    </row>
    <row r="56" spans="1:12">
      <c r="A56" s="526"/>
      <c r="B56" s="747"/>
      <c r="C56" s="398" t="s">
        <v>2446</v>
      </c>
      <c r="D56" s="397">
        <v>109933</v>
      </c>
      <c r="E56" s="397">
        <v>54354</v>
      </c>
      <c r="F56" s="397">
        <v>55579</v>
      </c>
      <c r="G56" s="397">
        <v>109546</v>
      </c>
      <c r="H56" s="397">
        <v>54124</v>
      </c>
      <c r="I56" s="397">
        <v>55422</v>
      </c>
      <c r="J56" s="397">
        <v>109778</v>
      </c>
      <c r="K56" s="397">
        <v>54206</v>
      </c>
      <c r="L56" s="396">
        <v>55572</v>
      </c>
    </row>
    <row r="57" spans="1:12">
      <c r="A57" s="526"/>
      <c r="B57" s="747"/>
      <c r="C57" s="398" t="s">
        <v>2575</v>
      </c>
      <c r="D57" s="397">
        <v>71726</v>
      </c>
      <c r="E57" s="397">
        <v>35168</v>
      </c>
      <c r="F57" s="397">
        <v>36558</v>
      </c>
      <c r="G57" s="397">
        <v>71034</v>
      </c>
      <c r="H57" s="397">
        <v>34828</v>
      </c>
      <c r="I57" s="397">
        <v>36206</v>
      </c>
      <c r="J57" s="397">
        <v>70758</v>
      </c>
      <c r="K57" s="397">
        <v>34611</v>
      </c>
      <c r="L57" s="396">
        <v>36147</v>
      </c>
    </row>
    <row r="58" spans="1:12">
      <c r="A58" s="526"/>
      <c r="B58" s="747"/>
      <c r="C58" s="398" t="s">
        <v>2447</v>
      </c>
      <c r="D58" s="397">
        <v>16475</v>
      </c>
      <c r="E58" s="397">
        <v>8044</v>
      </c>
      <c r="F58" s="397">
        <v>8431</v>
      </c>
      <c r="G58" s="397">
        <v>16237</v>
      </c>
      <c r="H58" s="397">
        <v>7940</v>
      </c>
      <c r="I58" s="397">
        <v>8297</v>
      </c>
      <c r="J58" s="397">
        <v>16095</v>
      </c>
      <c r="K58" s="397">
        <v>7860</v>
      </c>
      <c r="L58" s="396">
        <v>8235</v>
      </c>
    </row>
    <row r="59" spans="1:12">
      <c r="A59" s="526"/>
      <c r="B59" s="747"/>
      <c r="C59" s="398" t="s">
        <v>2880</v>
      </c>
      <c r="D59" s="397">
        <v>5406</v>
      </c>
      <c r="E59" s="397">
        <v>2640</v>
      </c>
      <c r="F59" s="397">
        <v>2766</v>
      </c>
      <c r="G59" s="397">
        <v>5297</v>
      </c>
      <c r="H59" s="397">
        <v>2582</v>
      </c>
      <c r="I59" s="397">
        <v>2715</v>
      </c>
      <c r="J59" s="397">
        <v>5236</v>
      </c>
      <c r="K59" s="397">
        <v>2558</v>
      </c>
      <c r="L59" s="396">
        <v>2678</v>
      </c>
    </row>
    <row r="60" spans="1:12">
      <c r="A60" s="526"/>
      <c r="B60" s="747"/>
      <c r="C60" s="398" t="s">
        <v>2879</v>
      </c>
      <c r="D60" s="397">
        <v>3235</v>
      </c>
      <c r="E60" s="397">
        <v>1506</v>
      </c>
      <c r="F60" s="397">
        <v>1729</v>
      </c>
      <c r="G60" s="397">
        <v>3119</v>
      </c>
      <c r="H60" s="397">
        <v>1455</v>
      </c>
      <c r="I60" s="397">
        <v>1664</v>
      </c>
      <c r="J60" s="397">
        <v>3068</v>
      </c>
      <c r="K60" s="397">
        <v>1423</v>
      </c>
      <c r="L60" s="396">
        <v>1645</v>
      </c>
    </row>
    <row r="61" spans="1:12">
      <c r="A61" s="526"/>
      <c r="B61" s="747"/>
      <c r="C61" s="398" t="s">
        <v>2878</v>
      </c>
      <c r="D61" s="397">
        <v>7834</v>
      </c>
      <c r="E61" s="397">
        <v>3898</v>
      </c>
      <c r="F61" s="397">
        <v>3936</v>
      </c>
      <c r="G61" s="397">
        <v>7821</v>
      </c>
      <c r="H61" s="397">
        <v>3903</v>
      </c>
      <c r="I61" s="397">
        <v>3918</v>
      </c>
      <c r="J61" s="397">
        <v>7791</v>
      </c>
      <c r="K61" s="397">
        <v>3879</v>
      </c>
      <c r="L61" s="396">
        <v>3912</v>
      </c>
    </row>
    <row r="62" spans="1:12">
      <c r="A62" s="526"/>
      <c r="B62" s="747"/>
      <c r="C62" s="398" t="s">
        <v>2446</v>
      </c>
      <c r="D62" s="397">
        <v>55251</v>
      </c>
      <c r="E62" s="397">
        <v>27124</v>
      </c>
      <c r="F62" s="397">
        <v>28127</v>
      </c>
      <c r="G62" s="397">
        <v>54797</v>
      </c>
      <c r="H62" s="397">
        <v>26888</v>
      </c>
      <c r="I62" s="397">
        <v>27909</v>
      </c>
      <c r="J62" s="397">
        <v>54663</v>
      </c>
      <c r="K62" s="397">
        <v>26751</v>
      </c>
      <c r="L62" s="396">
        <v>27912</v>
      </c>
    </row>
    <row r="63" spans="1:12">
      <c r="A63" s="526"/>
      <c r="B63" s="747"/>
      <c r="C63" s="398" t="s">
        <v>2574</v>
      </c>
      <c r="D63" s="397">
        <v>127184</v>
      </c>
      <c r="E63" s="397">
        <v>62308</v>
      </c>
      <c r="F63" s="397">
        <v>64876</v>
      </c>
      <c r="G63" s="397">
        <v>124992</v>
      </c>
      <c r="H63" s="397">
        <v>61155</v>
      </c>
      <c r="I63" s="397">
        <v>63837</v>
      </c>
      <c r="J63" s="397">
        <v>124845</v>
      </c>
      <c r="K63" s="397">
        <v>61081</v>
      </c>
      <c r="L63" s="396">
        <v>63764</v>
      </c>
    </row>
    <row r="64" spans="1:12">
      <c r="A64" s="526"/>
      <c r="B64" s="747"/>
      <c r="C64" s="398" t="s">
        <v>2447</v>
      </c>
      <c r="D64" s="397">
        <v>40033</v>
      </c>
      <c r="E64" s="397">
        <v>19517</v>
      </c>
      <c r="F64" s="397">
        <v>20516</v>
      </c>
      <c r="G64" s="397">
        <v>39812</v>
      </c>
      <c r="H64" s="397">
        <v>19406</v>
      </c>
      <c r="I64" s="397">
        <v>20406</v>
      </c>
      <c r="J64" s="397">
        <v>39796</v>
      </c>
      <c r="K64" s="397">
        <v>19402</v>
      </c>
      <c r="L64" s="396">
        <v>20394</v>
      </c>
    </row>
    <row r="65" spans="1:12">
      <c r="A65" s="526"/>
      <c r="B65" s="747"/>
      <c r="C65" s="398" t="s">
        <v>2877</v>
      </c>
      <c r="D65" s="397">
        <v>9730</v>
      </c>
      <c r="E65" s="397">
        <v>4672</v>
      </c>
      <c r="F65" s="397">
        <v>5058</v>
      </c>
      <c r="G65" s="397">
        <v>9649</v>
      </c>
      <c r="H65" s="397">
        <v>4633</v>
      </c>
      <c r="I65" s="397">
        <v>5016</v>
      </c>
      <c r="J65" s="397">
        <v>9578</v>
      </c>
      <c r="K65" s="397">
        <v>4605</v>
      </c>
      <c r="L65" s="396">
        <v>4973</v>
      </c>
    </row>
    <row r="66" spans="1:12">
      <c r="A66" s="526"/>
      <c r="B66" s="747"/>
      <c r="C66" s="398" t="s">
        <v>2876</v>
      </c>
      <c r="D66" s="397">
        <v>3482</v>
      </c>
      <c r="E66" s="397">
        <v>1656</v>
      </c>
      <c r="F66" s="397">
        <v>1826</v>
      </c>
      <c r="G66" s="397">
        <v>3319</v>
      </c>
      <c r="H66" s="397">
        <v>1581</v>
      </c>
      <c r="I66" s="397">
        <v>1738</v>
      </c>
      <c r="J66" s="397">
        <v>3305</v>
      </c>
      <c r="K66" s="397">
        <v>1575</v>
      </c>
      <c r="L66" s="396">
        <v>1730</v>
      </c>
    </row>
    <row r="67" spans="1:12">
      <c r="A67" s="526"/>
      <c r="B67" s="747"/>
      <c r="C67" s="398" t="s">
        <v>2875</v>
      </c>
      <c r="D67" s="397">
        <v>1951</v>
      </c>
      <c r="E67" s="397">
        <v>966</v>
      </c>
      <c r="F67" s="397">
        <v>985</v>
      </c>
      <c r="G67" s="397">
        <v>1937</v>
      </c>
      <c r="H67" s="397">
        <v>956</v>
      </c>
      <c r="I67" s="397">
        <v>981</v>
      </c>
      <c r="J67" s="397">
        <v>1918</v>
      </c>
      <c r="K67" s="397">
        <v>949</v>
      </c>
      <c r="L67" s="396">
        <v>969</v>
      </c>
    </row>
    <row r="68" spans="1:12">
      <c r="A68" s="526"/>
      <c r="B68" s="747"/>
      <c r="C68" s="398" t="s">
        <v>2874</v>
      </c>
      <c r="D68" s="397">
        <v>3608</v>
      </c>
      <c r="E68" s="397">
        <v>1713</v>
      </c>
      <c r="F68" s="397">
        <v>1895</v>
      </c>
      <c r="G68" s="397">
        <v>3606</v>
      </c>
      <c r="H68" s="397">
        <v>1714</v>
      </c>
      <c r="I68" s="397">
        <v>1892</v>
      </c>
      <c r="J68" s="397">
        <v>3632</v>
      </c>
      <c r="K68" s="397">
        <v>1737</v>
      </c>
      <c r="L68" s="396">
        <v>1895</v>
      </c>
    </row>
    <row r="69" spans="1:12">
      <c r="A69" s="526"/>
      <c r="B69" s="747"/>
      <c r="C69" s="398" t="s">
        <v>2873</v>
      </c>
      <c r="D69" s="397">
        <v>12684</v>
      </c>
      <c r="E69" s="397">
        <v>6304</v>
      </c>
      <c r="F69" s="397">
        <v>6380</v>
      </c>
      <c r="G69" s="397">
        <v>12746</v>
      </c>
      <c r="H69" s="397">
        <v>6325</v>
      </c>
      <c r="I69" s="397">
        <v>6421</v>
      </c>
      <c r="J69" s="397">
        <v>12805</v>
      </c>
      <c r="K69" s="397">
        <v>6351</v>
      </c>
      <c r="L69" s="396">
        <v>6454</v>
      </c>
    </row>
    <row r="70" spans="1:12">
      <c r="A70" s="526"/>
      <c r="B70" s="747"/>
      <c r="C70" s="398" t="s">
        <v>2872</v>
      </c>
      <c r="D70" s="397">
        <v>8578</v>
      </c>
      <c r="E70" s="397">
        <v>4206</v>
      </c>
      <c r="F70" s="397">
        <v>4372</v>
      </c>
      <c r="G70" s="397">
        <v>8555</v>
      </c>
      <c r="H70" s="397">
        <v>4197</v>
      </c>
      <c r="I70" s="397">
        <v>4358</v>
      </c>
      <c r="J70" s="397">
        <v>8558</v>
      </c>
      <c r="K70" s="397">
        <v>4185</v>
      </c>
      <c r="L70" s="396">
        <v>4373</v>
      </c>
    </row>
    <row r="71" spans="1:12">
      <c r="A71" s="526"/>
      <c r="B71" s="747"/>
      <c r="C71" s="398" t="s">
        <v>2446</v>
      </c>
      <c r="D71" s="397">
        <v>87151</v>
      </c>
      <c r="E71" s="397">
        <v>42791</v>
      </c>
      <c r="F71" s="397">
        <v>44360</v>
      </c>
      <c r="G71" s="397">
        <v>85180</v>
      </c>
      <c r="H71" s="397">
        <v>41749</v>
      </c>
      <c r="I71" s="397">
        <v>43431</v>
      </c>
      <c r="J71" s="397">
        <v>85049</v>
      </c>
      <c r="K71" s="397">
        <v>41679</v>
      </c>
      <c r="L71" s="396">
        <v>43370</v>
      </c>
    </row>
    <row r="72" spans="1:12">
      <c r="A72" s="526"/>
      <c r="B72" s="747"/>
      <c r="C72" s="398" t="s">
        <v>2573</v>
      </c>
      <c r="D72" s="397">
        <v>43281</v>
      </c>
      <c r="E72" s="397">
        <v>21514</v>
      </c>
      <c r="F72" s="397">
        <v>21767</v>
      </c>
      <c r="G72" s="397">
        <v>43024</v>
      </c>
      <c r="H72" s="397">
        <v>21351</v>
      </c>
      <c r="I72" s="397">
        <v>21673</v>
      </c>
      <c r="J72" s="397">
        <v>42965</v>
      </c>
      <c r="K72" s="397">
        <v>21310</v>
      </c>
      <c r="L72" s="396">
        <v>21655</v>
      </c>
    </row>
    <row r="73" spans="1:12">
      <c r="A73" s="526"/>
      <c r="B73" s="747"/>
      <c r="C73" s="398" t="s">
        <v>2447</v>
      </c>
      <c r="D73" s="397">
        <v>9998</v>
      </c>
      <c r="E73" s="397">
        <v>4887</v>
      </c>
      <c r="F73" s="397">
        <v>5111</v>
      </c>
      <c r="G73" s="397">
        <v>9684</v>
      </c>
      <c r="H73" s="397">
        <v>4708</v>
      </c>
      <c r="I73" s="397">
        <v>4976</v>
      </c>
      <c r="J73" s="397">
        <v>9626</v>
      </c>
      <c r="K73" s="397">
        <v>4685</v>
      </c>
      <c r="L73" s="396">
        <v>4941</v>
      </c>
    </row>
    <row r="74" spans="1:12">
      <c r="A74" s="526"/>
      <c r="B74" s="747"/>
      <c r="C74" s="398" t="s">
        <v>2871</v>
      </c>
      <c r="D74" s="397">
        <v>5205</v>
      </c>
      <c r="E74" s="397">
        <v>2493</v>
      </c>
      <c r="F74" s="397">
        <v>2712</v>
      </c>
      <c r="G74" s="397">
        <v>5134</v>
      </c>
      <c r="H74" s="397">
        <v>2445</v>
      </c>
      <c r="I74" s="397">
        <v>2689</v>
      </c>
      <c r="J74" s="397">
        <v>5097</v>
      </c>
      <c r="K74" s="397">
        <v>2422</v>
      </c>
      <c r="L74" s="396">
        <v>2675</v>
      </c>
    </row>
    <row r="75" spans="1:12">
      <c r="A75" s="526"/>
      <c r="B75" s="747"/>
      <c r="C75" s="398" t="s">
        <v>2870</v>
      </c>
      <c r="D75" s="397">
        <v>4793</v>
      </c>
      <c r="E75" s="397">
        <v>2394</v>
      </c>
      <c r="F75" s="397">
        <v>2399</v>
      </c>
      <c r="G75" s="397">
        <v>4550</v>
      </c>
      <c r="H75" s="397">
        <v>2263</v>
      </c>
      <c r="I75" s="397">
        <v>2287</v>
      </c>
      <c r="J75" s="397">
        <v>4529</v>
      </c>
      <c r="K75" s="397">
        <v>2263</v>
      </c>
      <c r="L75" s="396">
        <v>2266</v>
      </c>
    </row>
    <row r="76" spans="1:12">
      <c r="A76" s="526"/>
      <c r="B76" s="747"/>
      <c r="C76" s="398" t="s">
        <v>2446</v>
      </c>
      <c r="D76" s="397">
        <v>33283</v>
      </c>
      <c r="E76" s="397">
        <v>16627</v>
      </c>
      <c r="F76" s="397">
        <v>16656</v>
      </c>
      <c r="G76" s="397">
        <v>33340</v>
      </c>
      <c r="H76" s="397">
        <v>16643</v>
      </c>
      <c r="I76" s="397">
        <v>16697</v>
      </c>
      <c r="J76" s="397">
        <v>33339</v>
      </c>
      <c r="K76" s="397">
        <v>16625</v>
      </c>
      <c r="L76" s="396">
        <v>16714</v>
      </c>
    </row>
    <row r="77" spans="1:12">
      <c r="A77" s="526"/>
      <c r="B77" s="747"/>
      <c r="C77" s="398" t="s">
        <v>2572</v>
      </c>
      <c r="D77" s="397">
        <v>82686</v>
      </c>
      <c r="E77" s="397">
        <v>41167</v>
      </c>
      <c r="F77" s="397">
        <v>41519</v>
      </c>
      <c r="G77" s="397">
        <v>81165</v>
      </c>
      <c r="H77" s="397">
        <v>40350</v>
      </c>
      <c r="I77" s="397">
        <v>40815</v>
      </c>
      <c r="J77" s="397">
        <v>81072</v>
      </c>
      <c r="K77" s="397">
        <v>40279</v>
      </c>
      <c r="L77" s="396">
        <v>40793</v>
      </c>
    </row>
    <row r="78" spans="1:12">
      <c r="A78" s="526"/>
      <c r="B78" s="747"/>
      <c r="C78" s="398" t="s">
        <v>2447</v>
      </c>
      <c r="D78" s="397">
        <v>13664</v>
      </c>
      <c r="E78" s="397">
        <v>6570</v>
      </c>
      <c r="F78" s="397">
        <v>7094</v>
      </c>
      <c r="G78" s="397">
        <v>13505</v>
      </c>
      <c r="H78" s="397">
        <v>6474</v>
      </c>
      <c r="I78" s="397">
        <v>7031</v>
      </c>
      <c r="J78" s="397">
        <v>13522</v>
      </c>
      <c r="K78" s="397">
        <v>6464</v>
      </c>
      <c r="L78" s="396">
        <v>7058</v>
      </c>
    </row>
    <row r="79" spans="1:12">
      <c r="A79" s="526"/>
      <c r="B79" s="747"/>
      <c r="C79" s="398" t="s">
        <v>2869</v>
      </c>
      <c r="D79" s="397">
        <v>13664</v>
      </c>
      <c r="E79" s="397">
        <v>6570</v>
      </c>
      <c r="F79" s="397">
        <v>7094</v>
      </c>
      <c r="G79" s="397">
        <v>13505</v>
      </c>
      <c r="H79" s="397">
        <v>6474</v>
      </c>
      <c r="I79" s="397">
        <v>7031</v>
      </c>
      <c r="J79" s="397">
        <v>13522</v>
      </c>
      <c r="K79" s="397">
        <v>6464</v>
      </c>
      <c r="L79" s="396">
        <v>7058</v>
      </c>
    </row>
    <row r="80" spans="1:12">
      <c r="A80" s="526"/>
      <c r="B80" s="747"/>
      <c r="C80" s="398" t="s">
        <v>2446</v>
      </c>
      <c r="D80" s="397">
        <v>69022</v>
      </c>
      <c r="E80" s="397">
        <v>34597</v>
      </c>
      <c r="F80" s="397">
        <v>34425</v>
      </c>
      <c r="G80" s="397">
        <v>67660</v>
      </c>
      <c r="H80" s="397">
        <v>33876</v>
      </c>
      <c r="I80" s="397">
        <v>33784</v>
      </c>
      <c r="J80" s="397">
        <v>67550</v>
      </c>
      <c r="K80" s="397">
        <v>33815</v>
      </c>
      <c r="L80" s="396">
        <v>33735</v>
      </c>
    </row>
    <row r="81" spans="1:12">
      <c r="A81" s="526"/>
      <c r="B81" s="747"/>
      <c r="C81" s="398" t="s">
        <v>2571</v>
      </c>
      <c r="D81" s="397">
        <v>77634</v>
      </c>
      <c r="E81" s="397">
        <v>38570</v>
      </c>
      <c r="F81" s="397">
        <v>39064</v>
      </c>
      <c r="G81" s="397">
        <v>77537</v>
      </c>
      <c r="H81" s="397">
        <v>38472</v>
      </c>
      <c r="I81" s="397">
        <v>39065</v>
      </c>
      <c r="J81" s="397">
        <v>77322</v>
      </c>
      <c r="K81" s="397">
        <v>38304</v>
      </c>
      <c r="L81" s="396">
        <v>39018</v>
      </c>
    </row>
    <row r="82" spans="1:12">
      <c r="A82" s="526"/>
      <c r="B82" s="747"/>
      <c r="C82" s="398" t="s">
        <v>2447</v>
      </c>
      <c r="D82" s="397">
        <v>6130</v>
      </c>
      <c r="E82" s="397">
        <v>2980</v>
      </c>
      <c r="F82" s="397">
        <v>3150</v>
      </c>
      <c r="G82" s="397">
        <v>6098</v>
      </c>
      <c r="H82" s="397">
        <v>2960</v>
      </c>
      <c r="I82" s="397">
        <v>3138</v>
      </c>
      <c r="J82" s="397">
        <v>6064</v>
      </c>
      <c r="K82" s="397">
        <v>2934</v>
      </c>
      <c r="L82" s="396">
        <v>3130</v>
      </c>
    </row>
    <row r="83" spans="1:12">
      <c r="A83" s="526"/>
      <c r="B83" s="747"/>
      <c r="C83" s="398" t="s">
        <v>2868</v>
      </c>
      <c r="D83" s="397">
        <v>6130</v>
      </c>
      <c r="E83" s="397">
        <v>2980</v>
      </c>
      <c r="F83" s="397">
        <v>3150</v>
      </c>
      <c r="G83" s="397">
        <v>6098</v>
      </c>
      <c r="H83" s="397">
        <v>2960</v>
      </c>
      <c r="I83" s="397">
        <v>3138</v>
      </c>
      <c r="J83" s="397">
        <v>6064</v>
      </c>
      <c r="K83" s="397">
        <v>2934</v>
      </c>
      <c r="L83" s="396">
        <v>3130</v>
      </c>
    </row>
    <row r="84" spans="1:12">
      <c r="A84" s="526"/>
      <c r="B84" s="747"/>
      <c r="C84" s="398" t="s">
        <v>2446</v>
      </c>
      <c r="D84" s="397">
        <v>71504</v>
      </c>
      <c r="E84" s="397">
        <v>35590</v>
      </c>
      <c r="F84" s="397">
        <v>35914</v>
      </c>
      <c r="G84" s="397">
        <v>71439</v>
      </c>
      <c r="H84" s="397">
        <v>35512</v>
      </c>
      <c r="I84" s="397">
        <v>35927</v>
      </c>
      <c r="J84" s="397">
        <v>71258</v>
      </c>
      <c r="K84" s="397">
        <v>35370</v>
      </c>
      <c r="L84" s="396">
        <v>35888</v>
      </c>
    </row>
    <row r="85" spans="1:12">
      <c r="A85" s="526"/>
      <c r="B85" s="747"/>
      <c r="C85" s="398" t="s">
        <v>2570</v>
      </c>
      <c r="D85" s="397">
        <v>117464</v>
      </c>
      <c r="E85" s="397">
        <v>57234</v>
      </c>
      <c r="F85" s="397">
        <v>60230</v>
      </c>
      <c r="G85" s="397">
        <v>116223</v>
      </c>
      <c r="H85" s="397">
        <v>56515</v>
      </c>
      <c r="I85" s="397">
        <v>59708</v>
      </c>
      <c r="J85" s="397">
        <v>116184</v>
      </c>
      <c r="K85" s="397">
        <v>56451</v>
      </c>
      <c r="L85" s="396">
        <v>59733</v>
      </c>
    </row>
    <row r="86" spans="1:12">
      <c r="A86" s="526"/>
      <c r="B86" s="747"/>
      <c r="C86" s="398" t="s">
        <v>2447</v>
      </c>
      <c r="D86" s="397">
        <v>24059</v>
      </c>
      <c r="E86" s="397">
        <v>11561</v>
      </c>
      <c r="F86" s="397">
        <v>12498</v>
      </c>
      <c r="G86" s="397">
        <v>23655</v>
      </c>
      <c r="H86" s="397">
        <v>11322</v>
      </c>
      <c r="I86" s="397">
        <v>12333</v>
      </c>
      <c r="J86" s="397">
        <v>23605</v>
      </c>
      <c r="K86" s="397">
        <v>11273</v>
      </c>
      <c r="L86" s="396">
        <v>12332</v>
      </c>
    </row>
    <row r="87" spans="1:12">
      <c r="A87" s="526"/>
      <c r="B87" s="747"/>
      <c r="C87" s="398" t="s">
        <v>2867</v>
      </c>
      <c r="D87" s="397">
        <v>5338</v>
      </c>
      <c r="E87" s="397">
        <v>2608</v>
      </c>
      <c r="F87" s="397">
        <v>2730</v>
      </c>
      <c r="G87" s="397">
        <v>5259</v>
      </c>
      <c r="H87" s="397">
        <v>2571</v>
      </c>
      <c r="I87" s="397">
        <v>2688</v>
      </c>
      <c r="J87" s="397">
        <v>5231</v>
      </c>
      <c r="K87" s="397">
        <v>2542</v>
      </c>
      <c r="L87" s="396">
        <v>2689</v>
      </c>
    </row>
    <row r="88" spans="1:12">
      <c r="A88" s="526"/>
      <c r="B88" s="747"/>
      <c r="C88" s="398" t="s">
        <v>2866</v>
      </c>
      <c r="D88" s="397">
        <v>13928</v>
      </c>
      <c r="E88" s="397">
        <v>6569</v>
      </c>
      <c r="F88" s="397">
        <v>7359</v>
      </c>
      <c r="G88" s="397">
        <v>13640</v>
      </c>
      <c r="H88" s="397">
        <v>6386</v>
      </c>
      <c r="I88" s="397">
        <v>7254</v>
      </c>
      <c r="J88" s="397">
        <v>13600</v>
      </c>
      <c r="K88" s="397">
        <v>6364</v>
      </c>
      <c r="L88" s="396">
        <v>7236</v>
      </c>
    </row>
    <row r="89" spans="1:12">
      <c r="A89" s="526"/>
      <c r="B89" s="747"/>
      <c r="C89" s="398" t="s">
        <v>2865</v>
      </c>
      <c r="D89" s="397">
        <v>4793</v>
      </c>
      <c r="E89" s="397">
        <v>2384</v>
      </c>
      <c r="F89" s="397">
        <v>2409</v>
      </c>
      <c r="G89" s="397">
        <v>4756</v>
      </c>
      <c r="H89" s="397">
        <v>2365</v>
      </c>
      <c r="I89" s="397">
        <v>2391</v>
      </c>
      <c r="J89" s="397">
        <v>4774</v>
      </c>
      <c r="K89" s="397">
        <v>2367</v>
      </c>
      <c r="L89" s="396">
        <v>2407</v>
      </c>
    </row>
    <row r="90" spans="1:12">
      <c r="A90" s="526"/>
      <c r="B90" s="747"/>
      <c r="C90" s="398" t="s">
        <v>2446</v>
      </c>
      <c r="D90" s="397">
        <v>93405</v>
      </c>
      <c r="E90" s="397">
        <v>45673</v>
      </c>
      <c r="F90" s="397">
        <v>47732</v>
      </c>
      <c r="G90" s="397">
        <v>92568</v>
      </c>
      <c r="H90" s="397">
        <v>45193</v>
      </c>
      <c r="I90" s="397">
        <v>47375</v>
      </c>
      <c r="J90" s="397">
        <v>92579</v>
      </c>
      <c r="K90" s="397">
        <v>45178</v>
      </c>
      <c r="L90" s="396">
        <v>47401</v>
      </c>
    </row>
    <row r="91" spans="1:12">
      <c r="A91" s="526"/>
      <c r="B91" s="747"/>
      <c r="C91" s="398" t="s">
        <v>2569</v>
      </c>
      <c r="D91" s="397">
        <v>130043</v>
      </c>
      <c r="E91" s="397">
        <v>63768</v>
      </c>
      <c r="F91" s="397">
        <v>66275</v>
      </c>
      <c r="G91" s="397">
        <v>128283</v>
      </c>
      <c r="H91" s="397">
        <v>62918</v>
      </c>
      <c r="I91" s="397">
        <v>65365</v>
      </c>
      <c r="J91" s="397">
        <v>127883</v>
      </c>
      <c r="K91" s="397">
        <v>62690</v>
      </c>
      <c r="L91" s="396">
        <v>65193</v>
      </c>
    </row>
    <row r="92" spans="1:12">
      <c r="A92" s="526"/>
      <c r="B92" s="747"/>
      <c r="C92" s="398" t="s">
        <v>2447</v>
      </c>
      <c r="D92" s="397">
        <v>8145</v>
      </c>
      <c r="E92" s="397">
        <v>3777</v>
      </c>
      <c r="F92" s="397">
        <v>4368</v>
      </c>
      <c r="G92" s="397">
        <v>7877</v>
      </c>
      <c r="H92" s="397">
        <v>3645</v>
      </c>
      <c r="I92" s="397">
        <v>4232</v>
      </c>
      <c r="J92" s="397">
        <v>7768</v>
      </c>
      <c r="K92" s="397">
        <v>3594</v>
      </c>
      <c r="L92" s="396">
        <v>4174</v>
      </c>
    </row>
    <row r="93" spans="1:12">
      <c r="A93" s="526"/>
      <c r="B93" s="747"/>
      <c r="C93" s="398" t="s">
        <v>2864</v>
      </c>
      <c r="D93" s="397">
        <v>8145</v>
      </c>
      <c r="E93" s="397">
        <v>3777</v>
      </c>
      <c r="F93" s="397">
        <v>4368</v>
      </c>
      <c r="G93" s="397">
        <v>7877</v>
      </c>
      <c r="H93" s="397">
        <v>3645</v>
      </c>
      <c r="I93" s="397">
        <v>4232</v>
      </c>
      <c r="J93" s="397">
        <v>7768</v>
      </c>
      <c r="K93" s="397">
        <v>3594</v>
      </c>
      <c r="L93" s="396">
        <v>4174</v>
      </c>
    </row>
    <row r="94" spans="1:12">
      <c r="A94" s="526"/>
      <c r="B94" s="747"/>
      <c r="C94" s="398" t="s">
        <v>2446</v>
      </c>
      <c r="D94" s="397">
        <v>121898</v>
      </c>
      <c r="E94" s="397">
        <v>59991</v>
      </c>
      <c r="F94" s="397">
        <v>61907</v>
      </c>
      <c r="G94" s="397">
        <v>120406</v>
      </c>
      <c r="H94" s="397">
        <v>59273</v>
      </c>
      <c r="I94" s="397">
        <v>61133</v>
      </c>
      <c r="J94" s="397">
        <v>120115</v>
      </c>
      <c r="K94" s="397">
        <v>59096</v>
      </c>
      <c r="L94" s="396">
        <v>61019</v>
      </c>
    </row>
    <row r="95" spans="1:12">
      <c r="A95" s="526"/>
      <c r="B95" s="747"/>
      <c r="C95" s="398" t="s">
        <v>2568</v>
      </c>
      <c r="D95" s="397">
        <v>76290</v>
      </c>
      <c r="E95" s="397">
        <v>38269</v>
      </c>
      <c r="F95" s="397">
        <v>38021</v>
      </c>
      <c r="G95" s="397">
        <v>76303</v>
      </c>
      <c r="H95" s="397">
        <v>38243</v>
      </c>
      <c r="I95" s="397">
        <v>38060</v>
      </c>
      <c r="J95" s="397">
        <v>76291</v>
      </c>
      <c r="K95" s="397">
        <v>38238</v>
      </c>
      <c r="L95" s="396">
        <v>38053</v>
      </c>
    </row>
    <row r="96" spans="1:12">
      <c r="A96" s="526"/>
      <c r="B96" s="747"/>
      <c r="C96" s="398" t="s">
        <v>2447</v>
      </c>
      <c r="D96" s="397">
        <v>6011</v>
      </c>
      <c r="E96" s="397">
        <v>2941</v>
      </c>
      <c r="F96" s="397">
        <v>3070</v>
      </c>
      <c r="G96" s="397">
        <v>5976</v>
      </c>
      <c r="H96" s="397">
        <v>2923</v>
      </c>
      <c r="I96" s="397">
        <v>3053</v>
      </c>
      <c r="J96" s="397">
        <v>5936</v>
      </c>
      <c r="K96" s="397">
        <v>2891</v>
      </c>
      <c r="L96" s="396">
        <v>3045</v>
      </c>
    </row>
    <row r="97" spans="1:12">
      <c r="A97" s="526"/>
      <c r="B97" s="747"/>
      <c r="C97" s="398" t="s">
        <v>2863</v>
      </c>
      <c r="D97" s="397">
        <v>3194</v>
      </c>
      <c r="E97" s="397">
        <v>1519</v>
      </c>
      <c r="F97" s="397">
        <v>1675</v>
      </c>
      <c r="G97" s="397">
        <v>3177</v>
      </c>
      <c r="H97" s="397">
        <v>1513</v>
      </c>
      <c r="I97" s="397">
        <v>1664</v>
      </c>
      <c r="J97" s="397">
        <v>3152</v>
      </c>
      <c r="K97" s="397">
        <v>1492</v>
      </c>
      <c r="L97" s="396">
        <v>1660</v>
      </c>
    </row>
    <row r="98" spans="1:12">
      <c r="A98" s="526"/>
      <c r="B98" s="747"/>
      <c r="C98" s="398" t="s">
        <v>2862</v>
      </c>
      <c r="D98" s="397">
        <v>2817</v>
      </c>
      <c r="E98" s="397">
        <v>1422</v>
      </c>
      <c r="F98" s="397">
        <v>1395</v>
      </c>
      <c r="G98" s="397">
        <v>2799</v>
      </c>
      <c r="H98" s="397">
        <v>1410</v>
      </c>
      <c r="I98" s="397">
        <v>1389</v>
      </c>
      <c r="J98" s="397">
        <v>2784</v>
      </c>
      <c r="K98" s="397">
        <v>1399</v>
      </c>
      <c r="L98" s="396">
        <v>1385</v>
      </c>
    </row>
    <row r="99" spans="1:12">
      <c r="A99" s="526"/>
      <c r="B99" s="747"/>
      <c r="C99" s="398" t="s">
        <v>2446</v>
      </c>
      <c r="D99" s="397">
        <v>70279</v>
      </c>
      <c r="E99" s="397">
        <v>35328</v>
      </c>
      <c r="F99" s="397">
        <v>34951</v>
      </c>
      <c r="G99" s="397">
        <v>70327</v>
      </c>
      <c r="H99" s="397">
        <v>35320</v>
      </c>
      <c r="I99" s="397">
        <v>35007</v>
      </c>
      <c r="J99" s="397">
        <v>70355</v>
      </c>
      <c r="K99" s="397">
        <v>35347</v>
      </c>
      <c r="L99" s="396">
        <v>35008</v>
      </c>
    </row>
    <row r="100" spans="1:12">
      <c r="A100" s="526"/>
      <c r="B100" s="747"/>
      <c r="C100" s="398" t="s">
        <v>2567</v>
      </c>
      <c r="D100" s="397">
        <v>83227</v>
      </c>
      <c r="E100" s="397">
        <v>41419</v>
      </c>
      <c r="F100" s="397">
        <v>41808</v>
      </c>
      <c r="G100" s="397">
        <v>82891</v>
      </c>
      <c r="H100" s="397">
        <v>41172</v>
      </c>
      <c r="I100" s="397">
        <v>41719</v>
      </c>
      <c r="J100" s="397">
        <v>82761</v>
      </c>
      <c r="K100" s="397">
        <v>41111</v>
      </c>
      <c r="L100" s="396">
        <v>41650</v>
      </c>
    </row>
    <row r="101" spans="1:12">
      <c r="A101" s="526"/>
      <c r="B101" s="747"/>
      <c r="C101" s="398" t="s">
        <v>2447</v>
      </c>
      <c r="D101" s="397">
        <v>9007</v>
      </c>
      <c r="E101" s="397">
        <v>4398</v>
      </c>
      <c r="F101" s="397">
        <v>4609</v>
      </c>
      <c r="G101" s="397">
        <v>8895</v>
      </c>
      <c r="H101" s="397">
        <v>4328</v>
      </c>
      <c r="I101" s="397">
        <v>4567</v>
      </c>
      <c r="J101" s="397">
        <v>8826</v>
      </c>
      <c r="K101" s="397">
        <v>4293</v>
      </c>
      <c r="L101" s="396">
        <v>4533</v>
      </c>
    </row>
    <row r="102" spans="1:12">
      <c r="A102" s="526"/>
      <c r="B102" s="747"/>
      <c r="C102" s="398" t="s">
        <v>2861</v>
      </c>
      <c r="D102" s="397">
        <v>9007</v>
      </c>
      <c r="E102" s="397">
        <v>4398</v>
      </c>
      <c r="F102" s="397">
        <v>4609</v>
      </c>
      <c r="G102" s="397">
        <v>8895</v>
      </c>
      <c r="H102" s="397">
        <v>4328</v>
      </c>
      <c r="I102" s="397">
        <v>4567</v>
      </c>
      <c r="J102" s="397">
        <v>8826</v>
      </c>
      <c r="K102" s="397">
        <v>4293</v>
      </c>
      <c r="L102" s="396">
        <v>4533</v>
      </c>
    </row>
    <row r="103" spans="1:12">
      <c r="A103" s="526"/>
      <c r="B103" s="747"/>
      <c r="C103" s="398" t="s">
        <v>2446</v>
      </c>
      <c r="D103" s="397">
        <v>74220</v>
      </c>
      <c r="E103" s="397">
        <v>37021</v>
      </c>
      <c r="F103" s="397">
        <v>37199</v>
      </c>
      <c r="G103" s="397">
        <v>73996</v>
      </c>
      <c r="H103" s="397">
        <v>36844</v>
      </c>
      <c r="I103" s="397">
        <v>37152</v>
      </c>
      <c r="J103" s="397">
        <v>73935</v>
      </c>
      <c r="K103" s="397">
        <v>36818</v>
      </c>
      <c r="L103" s="396">
        <v>37117</v>
      </c>
    </row>
    <row r="104" spans="1:12">
      <c r="A104" s="526"/>
      <c r="B104" s="747"/>
      <c r="C104" s="398" t="s">
        <v>2566</v>
      </c>
      <c r="D104" s="397">
        <v>84669</v>
      </c>
      <c r="E104" s="397">
        <v>41185</v>
      </c>
      <c r="F104" s="397">
        <v>43484</v>
      </c>
      <c r="G104" s="397">
        <v>84840</v>
      </c>
      <c r="H104" s="397">
        <v>41211</v>
      </c>
      <c r="I104" s="397">
        <v>43629</v>
      </c>
      <c r="J104" s="397">
        <v>85132</v>
      </c>
      <c r="K104" s="397">
        <v>41347</v>
      </c>
      <c r="L104" s="396">
        <v>43785</v>
      </c>
    </row>
    <row r="105" spans="1:12">
      <c r="A105" s="526"/>
      <c r="B105" s="747"/>
      <c r="C105" s="398" t="s">
        <v>2447</v>
      </c>
      <c r="D105" s="397">
        <v>12617</v>
      </c>
      <c r="E105" s="397">
        <v>5942</v>
      </c>
      <c r="F105" s="397">
        <v>6675</v>
      </c>
      <c r="G105" s="397">
        <v>12508</v>
      </c>
      <c r="H105" s="397">
        <v>5880</v>
      </c>
      <c r="I105" s="397">
        <v>6628</v>
      </c>
      <c r="J105" s="397">
        <v>12544</v>
      </c>
      <c r="K105" s="397">
        <v>5900</v>
      </c>
      <c r="L105" s="396">
        <v>6644</v>
      </c>
    </row>
    <row r="106" spans="1:12">
      <c r="A106" s="526"/>
      <c r="B106" s="747"/>
      <c r="C106" s="398" t="s">
        <v>2860</v>
      </c>
      <c r="D106" s="397">
        <v>2668</v>
      </c>
      <c r="E106" s="397">
        <v>1266</v>
      </c>
      <c r="F106" s="397">
        <v>1402</v>
      </c>
      <c r="G106" s="397">
        <v>2647</v>
      </c>
      <c r="H106" s="397">
        <v>1253</v>
      </c>
      <c r="I106" s="397">
        <v>1394</v>
      </c>
      <c r="J106" s="397">
        <v>2691</v>
      </c>
      <c r="K106" s="397">
        <v>1260</v>
      </c>
      <c r="L106" s="396">
        <v>1431</v>
      </c>
    </row>
    <row r="107" spans="1:12">
      <c r="A107" s="526"/>
      <c r="B107" s="747"/>
      <c r="C107" s="398" t="s">
        <v>2859</v>
      </c>
      <c r="D107" s="397">
        <v>9949</v>
      </c>
      <c r="E107" s="397">
        <v>4676</v>
      </c>
      <c r="F107" s="397">
        <v>5273</v>
      </c>
      <c r="G107" s="397">
        <v>9861</v>
      </c>
      <c r="H107" s="397">
        <v>4627</v>
      </c>
      <c r="I107" s="397">
        <v>5234</v>
      </c>
      <c r="J107" s="397">
        <v>9853</v>
      </c>
      <c r="K107" s="397">
        <v>4640</v>
      </c>
      <c r="L107" s="396">
        <v>5213</v>
      </c>
    </row>
    <row r="108" spans="1:12">
      <c r="A108" s="526"/>
      <c r="B108" s="747"/>
      <c r="C108" s="398" t="s">
        <v>2446</v>
      </c>
      <c r="D108" s="397">
        <v>72052</v>
      </c>
      <c r="E108" s="397">
        <v>35243</v>
      </c>
      <c r="F108" s="397">
        <v>36809</v>
      </c>
      <c r="G108" s="397">
        <v>72332</v>
      </c>
      <c r="H108" s="397">
        <v>35331</v>
      </c>
      <c r="I108" s="397">
        <v>37001</v>
      </c>
      <c r="J108" s="397">
        <v>72588</v>
      </c>
      <c r="K108" s="397">
        <v>35447</v>
      </c>
      <c r="L108" s="396">
        <v>37141</v>
      </c>
    </row>
    <row r="109" spans="1:12">
      <c r="A109" s="526"/>
      <c r="B109" s="747"/>
      <c r="C109" s="398" t="s">
        <v>2565</v>
      </c>
      <c r="D109" s="397">
        <v>30017</v>
      </c>
      <c r="E109" s="397">
        <v>14781</v>
      </c>
      <c r="F109" s="397">
        <v>15236</v>
      </c>
      <c r="G109" s="397">
        <v>30087</v>
      </c>
      <c r="H109" s="397">
        <v>14753</v>
      </c>
      <c r="I109" s="397">
        <v>15334</v>
      </c>
      <c r="J109" s="397">
        <v>30262</v>
      </c>
      <c r="K109" s="397">
        <v>14817</v>
      </c>
      <c r="L109" s="396">
        <v>15445</v>
      </c>
    </row>
    <row r="110" spans="1:12">
      <c r="A110" s="526"/>
      <c r="B110" s="747"/>
      <c r="C110" s="398" t="s">
        <v>2447</v>
      </c>
      <c r="D110" s="397">
        <v>4242</v>
      </c>
      <c r="E110" s="397">
        <v>2111</v>
      </c>
      <c r="F110" s="397">
        <v>2131</v>
      </c>
      <c r="G110" s="397">
        <v>4240</v>
      </c>
      <c r="H110" s="397">
        <v>2097</v>
      </c>
      <c r="I110" s="397">
        <v>2143</v>
      </c>
      <c r="J110" s="397">
        <v>4290</v>
      </c>
      <c r="K110" s="397">
        <v>2104</v>
      </c>
      <c r="L110" s="396">
        <v>2186</v>
      </c>
    </row>
    <row r="111" spans="1:12">
      <c r="A111" s="526"/>
      <c r="B111" s="747"/>
      <c r="C111" s="398" t="s">
        <v>2858</v>
      </c>
      <c r="D111" s="397">
        <v>4242</v>
      </c>
      <c r="E111" s="397">
        <v>2111</v>
      </c>
      <c r="F111" s="397">
        <v>2131</v>
      </c>
      <c r="G111" s="397">
        <v>4240</v>
      </c>
      <c r="H111" s="397">
        <v>2097</v>
      </c>
      <c r="I111" s="397">
        <v>2143</v>
      </c>
      <c r="J111" s="397">
        <v>4290</v>
      </c>
      <c r="K111" s="397">
        <v>2104</v>
      </c>
      <c r="L111" s="396">
        <v>2186</v>
      </c>
    </row>
    <row r="112" spans="1:12">
      <c r="A112" s="526"/>
      <c r="B112" s="747"/>
      <c r="C112" s="398" t="s">
        <v>2446</v>
      </c>
      <c r="D112" s="397">
        <v>25775</v>
      </c>
      <c r="E112" s="397">
        <v>12670</v>
      </c>
      <c r="F112" s="397">
        <v>13105</v>
      </c>
      <c r="G112" s="397">
        <v>25847</v>
      </c>
      <c r="H112" s="397">
        <v>12656</v>
      </c>
      <c r="I112" s="397">
        <v>13191</v>
      </c>
      <c r="J112" s="397">
        <v>25972</v>
      </c>
      <c r="K112" s="397">
        <v>12713</v>
      </c>
      <c r="L112" s="396">
        <v>13259</v>
      </c>
    </row>
    <row r="113" spans="1:12">
      <c r="A113" s="526"/>
      <c r="B113" s="747"/>
      <c r="C113" s="398" t="s">
        <v>2564</v>
      </c>
      <c r="D113" s="397">
        <v>126145</v>
      </c>
      <c r="E113" s="397">
        <v>62325</v>
      </c>
      <c r="F113" s="397">
        <v>63820</v>
      </c>
      <c r="G113" s="397">
        <v>124310</v>
      </c>
      <c r="H113" s="397">
        <v>61446</v>
      </c>
      <c r="I113" s="397">
        <v>62864</v>
      </c>
      <c r="J113" s="397">
        <v>124317</v>
      </c>
      <c r="K113" s="397">
        <v>61416</v>
      </c>
      <c r="L113" s="396">
        <v>62901</v>
      </c>
    </row>
    <row r="114" spans="1:12">
      <c r="A114" s="526"/>
      <c r="B114" s="747"/>
      <c r="C114" s="398" t="s">
        <v>2447</v>
      </c>
      <c r="D114" s="397">
        <v>38980</v>
      </c>
      <c r="E114" s="397">
        <v>19027</v>
      </c>
      <c r="F114" s="397">
        <v>19953</v>
      </c>
      <c r="G114" s="397">
        <v>37838</v>
      </c>
      <c r="H114" s="397">
        <v>18498</v>
      </c>
      <c r="I114" s="397">
        <v>19340</v>
      </c>
      <c r="J114" s="397">
        <v>37597</v>
      </c>
      <c r="K114" s="397">
        <v>18403</v>
      </c>
      <c r="L114" s="396">
        <v>19194</v>
      </c>
    </row>
    <row r="115" spans="1:12">
      <c r="A115" s="526"/>
      <c r="B115" s="747"/>
      <c r="C115" s="398" t="s">
        <v>2857</v>
      </c>
      <c r="D115" s="397">
        <v>3867</v>
      </c>
      <c r="E115" s="397">
        <v>2077</v>
      </c>
      <c r="F115" s="397">
        <v>1790</v>
      </c>
      <c r="G115" s="397">
        <v>3729</v>
      </c>
      <c r="H115" s="397">
        <v>2017</v>
      </c>
      <c r="I115" s="397">
        <v>1712</v>
      </c>
      <c r="J115" s="397">
        <v>3642</v>
      </c>
      <c r="K115" s="397">
        <v>1972</v>
      </c>
      <c r="L115" s="396">
        <v>1670</v>
      </c>
    </row>
    <row r="116" spans="1:12">
      <c r="A116" s="526"/>
      <c r="B116" s="747"/>
      <c r="C116" s="398" t="s">
        <v>2856</v>
      </c>
      <c r="D116" s="397">
        <v>4233</v>
      </c>
      <c r="E116" s="397">
        <v>2025</v>
      </c>
      <c r="F116" s="397">
        <v>2208</v>
      </c>
      <c r="G116" s="397">
        <v>4156</v>
      </c>
      <c r="H116" s="397">
        <v>1975</v>
      </c>
      <c r="I116" s="397">
        <v>2181</v>
      </c>
      <c r="J116" s="397">
        <v>4126</v>
      </c>
      <c r="K116" s="397">
        <v>1962</v>
      </c>
      <c r="L116" s="396">
        <v>2164</v>
      </c>
    </row>
    <row r="117" spans="1:12">
      <c r="A117" s="526"/>
      <c r="B117" s="747"/>
      <c r="C117" s="398" t="s">
        <v>2855</v>
      </c>
      <c r="D117" s="397">
        <v>17622</v>
      </c>
      <c r="E117" s="397">
        <v>8278</v>
      </c>
      <c r="F117" s="397">
        <v>9344</v>
      </c>
      <c r="G117" s="397">
        <v>16686</v>
      </c>
      <c r="H117" s="397">
        <v>7868</v>
      </c>
      <c r="I117" s="397">
        <v>8818</v>
      </c>
      <c r="J117" s="397">
        <v>16513</v>
      </c>
      <c r="K117" s="397">
        <v>7794</v>
      </c>
      <c r="L117" s="396">
        <v>8719</v>
      </c>
    </row>
    <row r="118" spans="1:12">
      <c r="A118" s="526"/>
      <c r="B118" s="747"/>
      <c r="C118" s="398" t="s">
        <v>2854</v>
      </c>
      <c r="D118" s="397">
        <v>13258</v>
      </c>
      <c r="E118" s="397">
        <v>6647</v>
      </c>
      <c r="F118" s="397">
        <v>6611</v>
      </c>
      <c r="G118" s="397">
        <v>13267</v>
      </c>
      <c r="H118" s="397">
        <v>6638</v>
      </c>
      <c r="I118" s="397">
        <v>6629</v>
      </c>
      <c r="J118" s="397">
        <v>13316</v>
      </c>
      <c r="K118" s="397">
        <v>6675</v>
      </c>
      <c r="L118" s="396">
        <v>6641</v>
      </c>
    </row>
    <row r="119" spans="1:12">
      <c r="A119" s="526"/>
      <c r="B119" s="747"/>
      <c r="C119" s="398" t="s">
        <v>2446</v>
      </c>
      <c r="D119" s="397">
        <v>87165</v>
      </c>
      <c r="E119" s="397">
        <v>43298</v>
      </c>
      <c r="F119" s="397">
        <v>43867</v>
      </c>
      <c r="G119" s="397">
        <v>86472</v>
      </c>
      <c r="H119" s="397">
        <v>42948</v>
      </c>
      <c r="I119" s="397">
        <v>43524</v>
      </c>
      <c r="J119" s="397">
        <v>86720</v>
      </c>
      <c r="K119" s="397">
        <v>43013</v>
      </c>
      <c r="L119" s="396">
        <v>43707</v>
      </c>
    </row>
    <row r="120" spans="1:12">
      <c r="A120" s="526"/>
      <c r="B120" s="747"/>
      <c r="C120" s="398" t="s">
        <v>2563</v>
      </c>
      <c r="D120" s="397">
        <v>196888</v>
      </c>
      <c r="E120" s="397">
        <v>96991</v>
      </c>
      <c r="F120" s="397">
        <v>99897</v>
      </c>
      <c r="G120" s="397">
        <v>196811</v>
      </c>
      <c r="H120" s="397">
        <v>96753</v>
      </c>
      <c r="I120" s="397">
        <v>100058</v>
      </c>
      <c r="J120" s="397">
        <v>197345</v>
      </c>
      <c r="K120" s="397">
        <v>96921</v>
      </c>
      <c r="L120" s="396">
        <v>100424</v>
      </c>
    </row>
    <row r="121" spans="1:12">
      <c r="A121" s="526"/>
      <c r="B121" s="747"/>
      <c r="C121" s="398" t="s">
        <v>2447</v>
      </c>
      <c r="D121" s="397">
        <v>72640</v>
      </c>
      <c r="E121" s="397">
        <v>35228</v>
      </c>
      <c r="F121" s="397">
        <v>37412</v>
      </c>
      <c r="G121" s="397">
        <v>72392</v>
      </c>
      <c r="H121" s="397">
        <v>35046</v>
      </c>
      <c r="I121" s="397">
        <v>37346</v>
      </c>
      <c r="J121" s="397">
        <v>72208</v>
      </c>
      <c r="K121" s="397">
        <v>34932</v>
      </c>
      <c r="L121" s="396">
        <v>37276</v>
      </c>
    </row>
    <row r="122" spans="1:12">
      <c r="A122" s="526"/>
      <c r="B122" s="747"/>
      <c r="C122" s="398" t="s">
        <v>2853</v>
      </c>
      <c r="D122" s="397">
        <v>34150</v>
      </c>
      <c r="E122" s="397">
        <v>16166</v>
      </c>
      <c r="F122" s="397">
        <v>17984</v>
      </c>
      <c r="G122" s="397">
        <v>33700</v>
      </c>
      <c r="H122" s="397">
        <v>15887</v>
      </c>
      <c r="I122" s="397">
        <v>17813</v>
      </c>
      <c r="J122" s="397">
        <v>33265</v>
      </c>
      <c r="K122" s="397">
        <v>15663</v>
      </c>
      <c r="L122" s="396">
        <v>17602</v>
      </c>
    </row>
    <row r="123" spans="1:12">
      <c r="A123" s="526"/>
      <c r="B123" s="747"/>
      <c r="C123" s="398" t="s">
        <v>2852</v>
      </c>
      <c r="D123" s="397">
        <v>5072</v>
      </c>
      <c r="E123" s="397">
        <v>2486</v>
      </c>
      <c r="F123" s="397">
        <v>2586</v>
      </c>
      <c r="G123" s="397">
        <v>5021</v>
      </c>
      <c r="H123" s="397">
        <v>2462</v>
      </c>
      <c r="I123" s="397">
        <v>2559</v>
      </c>
      <c r="J123" s="397">
        <v>5055</v>
      </c>
      <c r="K123" s="397">
        <v>2486</v>
      </c>
      <c r="L123" s="396">
        <v>2569</v>
      </c>
    </row>
    <row r="124" spans="1:12">
      <c r="A124" s="526"/>
      <c r="B124" s="747"/>
      <c r="C124" s="398" t="s">
        <v>2851</v>
      </c>
      <c r="D124" s="397">
        <v>11410</v>
      </c>
      <c r="E124" s="397">
        <v>5621</v>
      </c>
      <c r="F124" s="397">
        <v>5789</v>
      </c>
      <c r="G124" s="397">
        <v>11431</v>
      </c>
      <c r="H124" s="397">
        <v>5627</v>
      </c>
      <c r="I124" s="397">
        <v>5804</v>
      </c>
      <c r="J124" s="397">
        <v>11514</v>
      </c>
      <c r="K124" s="397">
        <v>5665</v>
      </c>
      <c r="L124" s="396">
        <v>5849</v>
      </c>
    </row>
    <row r="125" spans="1:12">
      <c r="A125" s="526"/>
      <c r="B125" s="747"/>
      <c r="C125" s="398" t="s">
        <v>2850</v>
      </c>
      <c r="D125" s="397">
        <v>13178</v>
      </c>
      <c r="E125" s="397">
        <v>6572</v>
      </c>
      <c r="F125" s="397">
        <v>6606</v>
      </c>
      <c r="G125" s="397">
        <v>13275</v>
      </c>
      <c r="H125" s="397">
        <v>6599</v>
      </c>
      <c r="I125" s="397">
        <v>6676</v>
      </c>
      <c r="J125" s="397">
        <v>13366</v>
      </c>
      <c r="K125" s="397">
        <v>6630</v>
      </c>
      <c r="L125" s="396">
        <v>6736</v>
      </c>
    </row>
    <row r="126" spans="1:12">
      <c r="A126" s="526"/>
      <c r="B126" s="747"/>
      <c r="C126" s="398" t="s">
        <v>2849</v>
      </c>
      <c r="D126" s="397">
        <v>8830</v>
      </c>
      <c r="E126" s="397">
        <v>4383</v>
      </c>
      <c r="F126" s="397">
        <v>4447</v>
      </c>
      <c r="G126" s="397">
        <v>8965</v>
      </c>
      <c r="H126" s="397">
        <v>4471</v>
      </c>
      <c r="I126" s="397">
        <v>4494</v>
      </c>
      <c r="J126" s="397">
        <v>9008</v>
      </c>
      <c r="K126" s="397">
        <v>4488</v>
      </c>
      <c r="L126" s="396">
        <v>4520</v>
      </c>
    </row>
    <row r="127" spans="1:12">
      <c r="A127" s="526"/>
      <c r="B127" s="747"/>
      <c r="C127" s="398" t="s">
        <v>2446</v>
      </c>
      <c r="D127" s="397">
        <v>124248</v>
      </c>
      <c r="E127" s="397">
        <v>61763</v>
      </c>
      <c r="F127" s="397">
        <v>62485</v>
      </c>
      <c r="G127" s="397">
        <v>124419</v>
      </c>
      <c r="H127" s="397">
        <v>61707</v>
      </c>
      <c r="I127" s="397">
        <v>62712</v>
      </c>
      <c r="J127" s="397">
        <v>125137</v>
      </c>
      <c r="K127" s="397">
        <v>61989</v>
      </c>
      <c r="L127" s="396">
        <v>63148</v>
      </c>
    </row>
    <row r="128" spans="1:12">
      <c r="A128" s="526"/>
      <c r="B128" s="747"/>
      <c r="C128" s="398" t="s">
        <v>2562</v>
      </c>
      <c r="D128" s="397">
        <v>60976</v>
      </c>
      <c r="E128" s="397">
        <v>30305</v>
      </c>
      <c r="F128" s="397">
        <v>30671</v>
      </c>
      <c r="G128" s="397">
        <v>60793</v>
      </c>
      <c r="H128" s="397">
        <v>30150</v>
      </c>
      <c r="I128" s="397">
        <v>30643</v>
      </c>
      <c r="J128" s="397">
        <v>60764</v>
      </c>
      <c r="K128" s="397">
        <v>30065</v>
      </c>
      <c r="L128" s="396">
        <v>30699</v>
      </c>
    </row>
    <row r="129" spans="1:12">
      <c r="A129" s="526"/>
      <c r="B129" s="747"/>
      <c r="C129" s="398" t="s">
        <v>2447</v>
      </c>
      <c r="D129" s="403"/>
      <c r="E129" s="403"/>
      <c r="F129" s="403"/>
      <c r="G129" s="403"/>
      <c r="H129" s="403"/>
      <c r="I129" s="403"/>
      <c r="J129" s="403"/>
      <c r="K129" s="403"/>
      <c r="L129" s="402"/>
    </row>
    <row r="130" spans="1:12">
      <c r="A130" s="526"/>
      <c r="B130" s="747"/>
      <c r="C130" s="398" t="s">
        <v>2446</v>
      </c>
      <c r="D130" s="397">
        <v>60976</v>
      </c>
      <c r="E130" s="397">
        <v>30305</v>
      </c>
      <c r="F130" s="397">
        <v>30671</v>
      </c>
      <c r="G130" s="397">
        <v>60793</v>
      </c>
      <c r="H130" s="397">
        <v>30150</v>
      </c>
      <c r="I130" s="397">
        <v>30643</v>
      </c>
      <c r="J130" s="397">
        <v>60764</v>
      </c>
      <c r="K130" s="397">
        <v>30065</v>
      </c>
      <c r="L130" s="396">
        <v>30699</v>
      </c>
    </row>
    <row r="131" spans="1:12">
      <c r="A131" s="526"/>
      <c r="B131" s="747"/>
      <c r="C131" s="398" t="s">
        <v>2561</v>
      </c>
      <c r="D131" s="397">
        <v>37186</v>
      </c>
      <c r="E131" s="397">
        <v>18530</v>
      </c>
      <c r="F131" s="397">
        <v>18656</v>
      </c>
      <c r="G131" s="397">
        <v>36835</v>
      </c>
      <c r="H131" s="397">
        <v>18330</v>
      </c>
      <c r="I131" s="397">
        <v>18505</v>
      </c>
      <c r="J131" s="397">
        <v>36754</v>
      </c>
      <c r="K131" s="397">
        <v>18254</v>
      </c>
      <c r="L131" s="396">
        <v>18500</v>
      </c>
    </row>
    <row r="132" spans="1:12">
      <c r="A132" s="526"/>
      <c r="B132" s="747"/>
      <c r="C132" s="398" t="s">
        <v>2447</v>
      </c>
      <c r="D132" s="403"/>
      <c r="E132" s="403"/>
      <c r="F132" s="403"/>
      <c r="G132" s="403"/>
      <c r="H132" s="403"/>
      <c r="I132" s="403"/>
      <c r="J132" s="403"/>
      <c r="K132" s="403"/>
      <c r="L132" s="402"/>
    </row>
    <row r="133" spans="1:12">
      <c r="A133" s="526"/>
      <c r="B133" s="747"/>
      <c r="C133" s="398" t="s">
        <v>2446</v>
      </c>
      <c r="D133" s="397">
        <v>37186</v>
      </c>
      <c r="E133" s="397">
        <v>18530</v>
      </c>
      <c r="F133" s="397">
        <v>18656</v>
      </c>
      <c r="G133" s="397">
        <v>36835</v>
      </c>
      <c r="H133" s="397">
        <v>18330</v>
      </c>
      <c r="I133" s="397">
        <v>18505</v>
      </c>
      <c r="J133" s="397">
        <v>36754</v>
      </c>
      <c r="K133" s="397">
        <v>18254</v>
      </c>
      <c r="L133" s="396">
        <v>18500</v>
      </c>
    </row>
    <row r="134" spans="1:12">
      <c r="A134" s="526"/>
      <c r="B134" s="747"/>
      <c r="C134" s="398" t="s">
        <v>2560</v>
      </c>
      <c r="D134" s="397">
        <v>25458</v>
      </c>
      <c r="E134" s="397">
        <v>12482</v>
      </c>
      <c r="F134" s="397">
        <v>12976</v>
      </c>
      <c r="G134" s="397">
        <v>25237</v>
      </c>
      <c r="H134" s="397">
        <v>12347</v>
      </c>
      <c r="I134" s="397">
        <v>12890</v>
      </c>
      <c r="J134" s="397">
        <v>25174</v>
      </c>
      <c r="K134" s="397">
        <v>12338</v>
      </c>
      <c r="L134" s="396">
        <v>12836</v>
      </c>
    </row>
    <row r="135" spans="1:12">
      <c r="A135" s="526"/>
      <c r="B135" s="747"/>
      <c r="C135" s="398" t="s">
        <v>2447</v>
      </c>
      <c r="D135" s="397">
        <v>4392</v>
      </c>
      <c r="E135" s="397">
        <v>2148</v>
      </c>
      <c r="F135" s="397">
        <v>2244</v>
      </c>
      <c r="G135" s="397">
        <v>4318</v>
      </c>
      <c r="H135" s="397">
        <v>2104</v>
      </c>
      <c r="I135" s="397">
        <v>2214</v>
      </c>
      <c r="J135" s="397">
        <v>4288</v>
      </c>
      <c r="K135" s="397">
        <v>2095</v>
      </c>
      <c r="L135" s="396">
        <v>2193</v>
      </c>
    </row>
    <row r="136" spans="1:12">
      <c r="A136" s="526"/>
      <c r="B136" s="747"/>
      <c r="C136" s="398" t="s">
        <v>2848</v>
      </c>
      <c r="D136" s="397">
        <v>4392</v>
      </c>
      <c r="E136" s="397">
        <v>2148</v>
      </c>
      <c r="F136" s="397">
        <v>2244</v>
      </c>
      <c r="G136" s="397">
        <v>4318</v>
      </c>
      <c r="H136" s="397">
        <v>2104</v>
      </c>
      <c r="I136" s="397">
        <v>2214</v>
      </c>
      <c r="J136" s="397">
        <v>4288</v>
      </c>
      <c r="K136" s="397">
        <v>2095</v>
      </c>
      <c r="L136" s="396">
        <v>2193</v>
      </c>
    </row>
    <row r="137" spans="1:12">
      <c r="A137" s="526"/>
      <c r="B137" s="747"/>
      <c r="C137" s="398" t="s">
        <v>2446</v>
      </c>
      <c r="D137" s="397">
        <v>21066</v>
      </c>
      <c r="E137" s="397">
        <v>10334</v>
      </c>
      <c r="F137" s="397">
        <v>10732</v>
      </c>
      <c r="G137" s="397">
        <v>20919</v>
      </c>
      <c r="H137" s="397">
        <v>10243</v>
      </c>
      <c r="I137" s="397">
        <v>10676</v>
      </c>
      <c r="J137" s="397">
        <v>20886</v>
      </c>
      <c r="K137" s="397">
        <v>10243</v>
      </c>
      <c r="L137" s="396">
        <v>10643</v>
      </c>
    </row>
    <row r="138" spans="1:12">
      <c r="A138" s="526"/>
      <c r="B138" s="747"/>
      <c r="C138" s="398" t="s">
        <v>2559</v>
      </c>
      <c r="D138" s="397">
        <v>45205</v>
      </c>
      <c r="E138" s="397">
        <v>22485</v>
      </c>
      <c r="F138" s="397">
        <v>22720</v>
      </c>
      <c r="G138" s="397">
        <v>45282</v>
      </c>
      <c r="H138" s="397">
        <v>22529</v>
      </c>
      <c r="I138" s="397">
        <v>22753</v>
      </c>
      <c r="J138" s="397">
        <v>45577</v>
      </c>
      <c r="K138" s="397">
        <v>22625</v>
      </c>
      <c r="L138" s="396">
        <v>22952</v>
      </c>
    </row>
    <row r="139" spans="1:12">
      <c r="A139" s="526"/>
      <c r="B139" s="747"/>
      <c r="C139" s="398" t="s">
        <v>2447</v>
      </c>
      <c r="D139" s="397">
        <v>1965</v>
      </c>
      <c r="E139" s="397">
        <v>931</v>
      </c>
      <c r="F139" s="397">
        <v>1034</v>
      </c>
      <c r="G139" s="397">
        <v>1933</v>
      </c>
      <c r="H139" s="397">
        <v>910</v>
      </c>
      <c r="I139" s="397">
        <v>1023</v>
      </c>
      <c r="J139" s="397">
        <v>1909</v>
      </c>
      <c r="K139" s="397">
        <v>892</v>
      </c>
      <c r="L139" s="396">
        <v>1017</v>
      </c>
    </row>
    <row r="140" spans="1:12">
      <c r="A140" s="526"/>
      <c r="B140" s="747"/>
      <c r="C140" s="398" t="s">
        <v>2847</v>
      </c>
      <c r="D140" s="397">
        <v>1965</v>
      </c>
      <c r="E140" s="397">
        <v>931</v>
      </c>
      <c r="F140" s="397">
        <v>1034</v>
      </c>
      <c r="G140" s="397">
        <v>1933</v>
      </c>
      <c r="H140" s="397">
        <v>910</v>
      </c>
      <c r="I140" s="397">
        <v>1023</v>
      </c>
      <c r="J140" s="397">
        <v>1909</v>
      </c>
      <c r="K140" s="397">
        <v>892</v>
      </c>
      <c r="L140" s="396">
        <v>1017</v>
      </c>
    </row>
    <row r="141" spans="1:12">
      <c r="A141" s="526"/>
      <c r="B141" s="747"/>
      <c r="C141" s="398" t="s">
        <v>2446</v>
      </c>
      <c r="D141" s="397">
        <v>43240</v>
      </c>
      <c r="E141" s="397">
        <v>21554</v>
      </c>
      <c r="F141" s="397">
        <v>21686</v>
      </c>
      <c r="G141" s="397">
        <v>43349</v>
      </c>
      <c r="H141" s="397">
        <v>21619</v>
      </c>
      <c r="I141" s="397">
        <v>21730</v>
      </c>
      <c r="J141" s="397">
        <v>43668</v>
      </c>
      <c r="K141" s="397">
        <v>21733</v>
      </c>
      <c r="L141" s="396">
        <v>21935</v>
      </c>
    </row>
    <row r="142" spans="1:12">
      <c r="A142" s="526"/>
      <c r="B142" s="747"/>
      <c r="C142" s="398" t="s">
        <v>2558</v>
      </c>
      <c r="D142" s="397">
        <v>25222</v>
      </c>
      <c r="E142" s="397">
        <v>12730</v>
      </c>
      <c r="F142" s="397">
        <v>12492</v>
      </c>
      <c r="G142" s="397">
        <v>25305</v>
      </c>
      <c r="H142" s="397">
        <v>12771</v>
      </c>
      <c r="I142" s="397">
        <v>12534</v>
      </c>
      <c r="J142" s="397">
        <v>25297</v>
      </c>
      <c r="K142" s="397">
        <v>12733</v>
      </c>
      <c r="L142" s="396">
        <v>12564</v>
      </c>
    </row>
    <row r="143" spans="1:12">
      <c r="A143" s="526"/>
      <c r="B143" s="747"/>
      <c r="C143" s="398" t="s">
        <v>2447</v>
      </c>
      <c r="D143" s="403"/>
      <c r="E143" s="403"/>
      <c r="F143" s="403"/>
      <c r="G143" s="403"/>
      <c r="H143" s="403"/>
      <c r="I143" s="403"/>
      <c r="J143" s="403"/>
      <c r="K143" s="403"/>
      <c r="L143" s="402"/>
    </row>
    <row r="144" spans="1:12">
      <c r="A144" s="526"/>
      <c r="B144" s="747"/>
      <c r="C144" s="398" t="s">
        <v>2446</v>
      </c>
      <c r="D144" s="397">
        <v>25222</v>
      </c>
      <c r="E144" s="397">
        <v>12730</v>
      </c>
      <c r="F144" s="397">
        <v>12492</v>
      </c>
      <c r="G144" s="397">
        <v>25305</v>
      </c>
      <c r="H144" s="397">
        <v>12771</v>
      </c>
      <c r="I144" s="397">
        <v>12534</v>
      </c>
      <c r="J144" s="397">
        <v>25297</v>
      </c>
      <c r="K144" s="397">
        <v>12733</v>
      </c>
      <c r="L144" s="396">
        <v>12564</v>
      </c>
    </row>
    <row r="145" spans="1:12">
      <c r="A145" s="526"/>
      <c r="B145" s="747"/>
      <c r="C145" s="398" t="s">
        <v>2557</v>
      </c>
      <c r="D145" s="397">
        <v>27963</v>
      </c>
      <c r="E145" s="397">
        <v>14070</v>
      </c>
      <c r="F145" s="397">
        <v>13893</v>
      </c>
      <c r="G145" s="397">
        <v>27837</v>
      </c>
      <c r="H145" s="397">
        <v>13987</v>
      </c>
      <c r="I145" s="397">
        <v>13850</v>
      </c>
      <c r="J145" s="397">
        <v>27808</v>
      </c>
      <c r="K145" s="397">
        <v>13952</v>
      </c>
      <c r="L145" s="396">
        <v>13856</v>
      </c>
    </row>
    <row r="146" spans="1:12">
      <c r="A146" s="526"/>
      <c r="B146" s="747"/>
      <c r="C146" s="398" t="s">
        <v>2447</v>
      </c>
      <c r="D146" s="397">
        <v>8122</v>
      </c>
      <c r="E146" s="397">
        <v>4026</v>
      </c>
      <c r="F146" s="397">
        <v>4096</v>
      </c>
      <c r="G146" s="397">
        <v>8131</v>
      </c>
      <c r="H146" s="397">
        <v>4036</v>
      </c>
      <c r="I146" s="397">
        <v>4095</v>
      </c>
      <c r="J146" s="397">
        <v>8103</v>
      </c>
      <c r="K146" s="397">
        <v>4023</v>
      </c>
      <c r="L146" s="396">
        <v>4080</v>
      </c>
    </row>
    <row r="147" spans="1:12">
      <c r="A147" s="526"/>
      <c r="B147" s="747"/>
      <c r="C147" s="398" t="s">
        <v>2846</v>
      </c>
      <c r="D147" s="397">
        <v>8122</v>
      </c>
      <c r="E147" s="397">
        <v>4026</v>
      </c>
      <c r="F147" s="397">
        <v>4096</v>
      </c>
      <c r="G147" s="397">
        <v>8131</v>
      </c>
      <c r="H147" s="397">
        <v>4036</v>
      </c>
      <c r="I147" s="397">
        <v>4095</v>
      </c>
      <c r="J147" s="397">
        <v>8103</v>
      </c>
      <c r="K147" s="397">
        <v>4023</v>
      </c>
      <c r="L147" s="396">
        <v>4080</v>
      </c>
    </row>
    <row r="148" spans="1:12">
      <c r="A148" s="526"/>
      <c r="B148" s="747"/>
      <c r="C148" s="398" t="s">
        <v>2446</v>
      </c>
      <c r="D148" s="397">
        <v>19841</v>
      </c>
      <c r="E148" s="397">
        <v>10044</v>
      </c>
      <c r="F148" s="397">
        <v>9797</v>
      </c>
      <c r="G148" s="397">
        <v>19706</v>
      </c>
      <c r="H148" s="397">
        <v>9951</v>
      </c>
      <c r="I148" s="397">
        <v>9755</v>
      </c>
      <c r="J148" s="397">
        <v>19705</v>
      </c>
      <c r="K148" s="397">
        <v>9929</v>
      </c>
      <c r="L148" s="396">
        <v>9776</v>
      </c>
    </row>
    <row r="149" spans="1:12">
      <c r="A149" s="526"/>
      <c r="B149" s="747"/>
      <c r="C149" s="398" t="s">
        <v>2556</v>
      </c>
      <c r="D149" s="397">
        <v>41828</v>
      </c>
      <c r="E149" s="397">
        <v>20736</v>
      </c>
      <c r="F149" s="397">
        <v>21092</v>
      </c>
      <c r="G149" s="397">
        <v>40732</v>
      </c>
      <c r="H149" s="397">
        <v>20197</v>
      </c>
      <c r="I149" s="397">
        <v>20535</v>
      </c>
      <c r="J149" s="397">
        <v>40720</v>
      </c>
      <c r="K149" s="397">
        <v>20207</v>
      </c>
      <c r="L149" s="396">
        <v>20513</v>
      </c>
    </row>
    <row r="150" spans="1:12">
      <c r="A150" s="526"/>
      <c r="B150" s="747"/>
      <c r="C150" s="398" t="s">
        <v>2447</v>
      </c>
      <c r="D150" s="397">
        <v>4258</v>
      </c>
      <c r="E150" s="397">
        <v>2077</v>
      </c>
      <c r="F150" s="397">
        <v>2181</v>
      </c>
      <c r="G150" s="397">
        <v>4084</v>
      </c>
      <c r="H150" s="397">
        <v>1999</v>
      </c>
      <c r="I150" s="397">
        <v>2085</v>
      </c>
      <c r="J150" s="397">
        <v>4048</v>
      </c>
      <c r="K150" s="397">
        <v>1970</v>
      </c>
      <c r="L150" s="396">
        <v>2078</v>
      </c>
    </row>
    <row r="151" spans="1:12">
      <c r="A151" s="526"/>
      <c r="B151" s="747"/>
      <c r="C151" s="398" t="s">
        <v>2845</v>
      </c>
      <c r="D151" s="397">
        <v>4258</v>
      </c>
      <c r="E151" s="397">
        <v>2077</v>
      </c>
      <c r="F151" s="397">
        <v>2181</v>
      </c>
      <c r="G151" s="397">
        <v>4084</v>
      </c>
      <c r="H151" s="397">
        <v>1999</v>
      </c>
      <c r="I151" s="397">
        <v>2085</v>
      </c>
      <c r="J151" s="397">
        <v>4048</v>
      </c>
      <c r="K151" s="397">
        <v>1970</v>
      </c>
      <c r="L151" s="396">
        <v>2078</v>
      </c>
    </row>
    <row r="152" spans="1:12">
      <c r="A152" s="526"/>
      <c r="B152" s="747"/>
      <c r="C152" s="398" t="s">
        <v>2446</v>
      </c>
      <c r="D152" s="397">
        <v>37570</v>
      </c>
      <c r="E152" s="397">
        <v>18659</v>
      </c>
      <c r="F152" s="397">
        <v>18911</v>
      </c>
      <c r="G152" s="397">
        <v>36648</v>
      </c>
      <c r="H152" s="397">
        <v>18198</v>
      </c>
      <c r="I152" s="397">
        <v>18450</v>
      </c>
      <c r="J152" s="397">
        <v>36672</v>
      </c>
      <c r="K152" s="397">
        <v>18237</v>
      </c>
      <c r="L152" s="396">
        <v>18435</v>
      </c>
    </row>
    <row r="153" spans="1:12">
      <c r="A153" s="526"/>
      <c r="B153" s="747"/>
      <c r="C153" s="398" t="s">
        <v>2555</v>
      </c>
      <c r="D153" s="397">
        <v>32755</v>
      </c>
      <c r="E153" s="397">
        <v>16310</v>
      </c>
      <c r="F153" s="397">
        <v>16445</v>
      </c>
      <c r="G153" s="397">
        <v>32702</v>
      </c>
      <c r="H153" s="397">
        <v>16259</v>
      </c>
      <c r="I153" s="397">
        <v>16443</v>
      </c>
      <c r="J153" s="397">
        <v>32704</v>
      </c>
      <c r="K153" s="397">
        <v>16253</v>
      </c>
      <c r="L153" s="396">
        <v>16451</v>
      </c>
    </row>
    <row r="154" spans="1:12">
      <c r="A154" s="526"/>
      <c r="B154" s="747"/>
      <c r="C154" s="398" t="s">
        <v>2447</v>
      </c>
      <c r="D154" s="397">
        <v>4637</v>
      </c>
      <c r="E154" s="397">
        <v>2301</v>
      </c>
      <c r="F154" s="397">
        <v>2336</v>
      </c>
      <c r="G154" s="397">
        <v>4623</v>
      </c>
      <c r="H154" s="397">
        <v>2288</v>
      </c>
      <c r="I154" s="397">
        <v>2335</v>
      </c>
      <c r="J154" s="397">
        <v>4629</v>
      </c>
      <c r="K154" s="397">
        <v>2276</v>
      </c>
      <c r="L154" s="396">
        <v>2353</v>
      </c>
    </row>
    <row r="155" spans="1:12">
      <c r="A155" s="526"/>
      <c r="B155" s="747"/>
      <c r="C155" s="398" t="s">
        <v>2844</v>
      </c>
      <c r="D155" s="397">
        <v>4637</v>
      </c>
      <c r="E155" s="397">
        <v>2301</v>
      </c>
      <c r="F155" s="397">
        <v>2336</v>
      </c>
      <c r="G155" s="397">
        <v>4623</v>
      </c>
      <c r="H155" s="397">
        <v>2288</v>
      </c>
      <c r="I155" s="397">
        <v>2335</v>
      </c>
      <c r="J155" s="397">
        <v>4629</v>
      </c>
      <c r="K155" s="397">
        <v>2276</v>
      </c>
      <c r="L155" s="396">
        <v>2353</v>
      </c>
    </row>
    <row r="156" spans="1:12">
      <c r="A156" s="526"/>
      <c r="B156" s="747"/>
      <c r="C156" s="398" t="s">
        <v>2446</v>
      </c>
      <c r="D156" s="397">
        <v>28118</v>
      </c>
      <c r="E156" s="397">
        <v>14009</v>
      </c>
      <c r="F156" s="397">
        <v>14109</v>
      </c>
      <c r="G156" s="397">
        <v>28079</v>
      </c>
      <c r="H156" s="397">
        <v>13971</v>
      </c>
      <c r="I156" s="397">
        <v>14108</v>
      </c>
      <c r="J156" s="397">
        <v>28075</v>
      </c>
      <c r="K156" s="397">
        <v>13977</v>
      </c>
      <c r="L156" s="396">
        <v>14098</v>
      </c>
    </row>
    <row r="157" spans="1:12">
      <c r="A157" s="526"/>
      <c r="B157" s="747"/>
      <c r="C157" s="398" t="s">
        <v>2554</v>
      </c>
      <c r="D157" s="397">
        <v>24532</v>
      </c>
      <c r="E157" s="397">
        <v>12223</v>
      </c>
      <c r="F157" s="397">
        <v>12309</v>
      </c>
      <c r="G157" s="397">
        <v>24038</v>
      </c>
      <c r="H157" s="397">
        <v>11971</v>
      </c>
      <c r="I157" s="397">
        <v>12067</v>
      </c>
      <c r="J157" s="397">
        <v>23931</v>
      </c>
      <c r="K157" s="397">
        <v>11888</v>
      </c>
      <c r="L157" s="396">
        <v>12043</v>
      </c>
    </row>
    <row r="158" spans="1:12">
      <c r="A158" s="526"/>
      <c r="B158" s="747"/>
      <c r="C158" s="398" t="s">
        <v>2447</v>
      </c>
      <c r="D158" s="397">
        <v>2495</v>
      </c>
      <c r="E158" s="397">
        <v>1237</v>
      </c>
      <c r="F158" s="397">
        <v>1258</v>
      </c>
      <c r="G158" s="397">
        <v>2470</v>
      </c>
      <c r="H158" s="397">
        <v>1229</v>
      </c>
      <c r="I158" s="397">
        <v>1241</v>
      </c>
      <c r="J158" s="397">
        <v>2437</v>
      </c>
      <c r="K158" s="397">
        <v>1208</v>
      </c>
      <c r="L158" s="396">
        <v>1229</v>
      </c>
    </row>
    <row r="159" spans="1:12">
      <c r="A159" s="526"/>
      <c r="B159" s="747"/>
      <c r="C159" s="398" t="s">
        <v>2843</v>
      </c>
      <c r="D159" s="397">
        <v>2495</v>
      </c>
      <c r="E159" s="397">
        <v>1237</v>
      </c>
      <c r="F159" s="397">
        <v>1258</v>
      </c>
      <c r="G159" s="397">
        <v>2470</v>
      </c>
      <c r="H159" s="397">
        <v>1229</v>
      </c>
      <c r="I159" s="397">
        <v>1241</v>
      </c>
      <c r="J159" s="397">
        <v>2437</v>
      </c>
      <c r="K159" s="397">
        <v>1208</v>
      </c>
      <c r="L159" s="396">
        <v>1229</v>
      </c>
    </row>
    <row r="160" spans="1:12">
      <c r="A160" s="526"/>
      <c r="B160" s="747"/>
      <c r="C160" s="398" t="s">
        <v>2446</v>
      </c>
      <c r="D160" s="397">
        <v>22037</v>
      </c>
      <c r="E160" s="397">
        <v>10986</v>
      </c>
      <c r="F160" s="397">
        <v>11051</v>
      </c>
      <c r="G160" s="397">
        <v>21568</v>
      </c>
      <c r="H160" s="397">
        <v>10742</v>
      </c>
      <c r="I160" s="397">
        <v>10826</v>
      </c>
      <c r="J160" s="397">
        <v>21494</v>
      </c>
      <c r="K160" s="397">
        <v>10680</v>
      </c>
      <c r="L160" s="396">
        <v>10814</v>
      </c>
    </row>
    <row r="161" spans="1:13">
      <c r="A161" s="526"/>
      <c r="B161" s="747"/>
      <c r="C161" s="398" t="s">
        <v>2553</v>
      </c>
      <c r="D161" s="397">
        <v>24179</v>
      </c>
      <c r="E161" s="397">
        <v>12017</v>
      </c>
      <c r="F161" s="397">
        <v>12162</v>
      </c>
      <c r="G161" s="397">
        <v>23768</v>
      </c>
      <c r="H161" s="397">
        <v>11834</v>
      </c>
      <c r="I161" s="397">
        <v>11934</v>
      </c>
      <c r="J161" s="397">
        <v>23693</v>
      </c>
      <c r="K161" s="397">
        <v>11803</v>
      </c>
      <c r="L161" s="396">
        <v>11890</v>
      </c>
    </row>
    <row r="162" spans="1:13">
      <c r="A162" s="526"/>
      <c r="B162" s="747"/>
      <c r="C162" s="398" t="s">
        <v>2447</v>
      </c>
      <c r="D162" s="397">
        <v>3727</v>
      </c>
      <c r="E162" s="397">
        <v>1843</v>
      </c>
      <c r="F162" s="397">
        <v>1884</v>
      </c>
      <c r="G162" s="397">
        <v>3629</v>
      </c>
      <c r="H162" s="397">
        <v>1791</v>
      </c>
      <c r="I162" s="397">
        <v>1838</v>
      </c>
      <c r="J162" s="397">
        <v>3622</v>
      </c>
      <c r="K162" s="397">
        <v>1783</v>
      </c>
      <c r="L162" s="396">
        <v>1839</v>
      </c>
    </row>
    <row r="163" spans="1:13">
      <c r="A163" s="526"/>
      <c r="B163" s="747"/>
      <c r="C163" s="398" t="s">
        <v>2842</v>
      </c>
      <c r="D163" s="397">
        <v>3727</v>
      </c>
      <c r="E163" s="397">
        <v>1843</v>
      </c>
      <c r="F163" s="397">
        <v>1884</v>
      </c>
      <c r="G163" s="397">
        <v>3629</v>
      </c>
      <c r="H163" s="397">
        <v>1791</v>
      </c>
      <c r="I163" s="397">
        <v>1838</v>
      </c>
      <c r="J163" s="397">
        <v>3622</v>
      </c>
      <c r="K163" s="397">
        <v>1783</v>
      </c>
      <c r="L163" s="396">
        <v>1839</v>
      </c>
    </row>
    <row r="164" spans="1:13">
      <c r="A164" s="526"/>
      <c r="B164" s="747"/>
      <c r="C164" s="398" t="s">
        <v>2446</v>
      </c>
      <c r="D164" s="397">
        <v>20452</v>
      </c>
      <c r="E164" s="397">
        <v>10174</v>
      </c>
      <c r="F164" s="397">
        <v>10278</v>
      </c>
      <c r="G164" s="397">
        <v>20139</v>
      </c>
      <c r="H164" s="397">
        <v>10043</v>
      </c>
      <c r="I164" s="397">
        <v>10096</v>
      </c>
      <c r="J164" s="397">
        <v>20071</v>
      </c>
      <c r="K164" s="397">
        <v>10020</v>
      </c>
      <c r="L164" s="396">
        <v>10051</v>
      </c>
    </row>
    <row r="165" spans="1:13">
      <c r="A165" s="526"/>
      <c r="B165" s="747"/>
      <c r="C165" s="398" t="s">
        <v>2552</v>
      </c>
      <c r="D165" s="397">
        <v>36048</v>
      </c>
      <c r="E165" s="397">
        <v>17617</v>
      </c>
      <c r="F165" s="397">
        <v>18431</v>
      </c>
      <c r="G165" s="397">
        <v>36013</v>
      </c>
      <c r="H165" s="397">
        <v>17574</v>
      </c>
      <c r="I165" s="397">
        <v>18439</v>
      </c>
      <c r="J165" s="397">
        <v>36047</v>
      </c>
      <c r="K165" s="397">
        <v>17593</v>
      </c>
      <c r="L165" s="396">
        <v>18454</v>
      </c>
    </row>
    <row r="166" spans="1:13">
      <c r="A166" s="526"/>
      <c r="B166" s="747"/>
      <c r="C166" s="398" t="s">
        <v>2447</v>
      </c>
      <c r="D166" s="397">
        <v>5048</v>
      </c>
      <c r="E166" s="397">
        <v>2440</v>
      </c>
      <c r="F166" s="397">
        <v>2608</v>
      </c>
      <c r="G166" s="397">
        <v>5021</v>
      </c>
      <c r="H166" s="397">
        <v>2418</v>
      </c>
      <c r="I166" s="397">
        <v>2603</v>
      </c>
      <c r="J166" s="397">
        <v>5004</v>
      </c>
      <c r="K166" s="397">
        <v>2420</v>
      </c>
      <c r="L166" s="396">
        <v>2584</v>
      </c>
    </row>
    <row r="167" spans="1:13">
      <c r="A167" s="526"/>
      <c r="B167" s="747"/>
      <c r="C167" s="398" t="s">
        <v>2839</v>
      </c>
      <c r="D167" s="397">
        <v>5048</v>
      </c>
      <c r="E167" s="397">
        <v>2440</v>
      </c>
      <c r="F167" s="397">
        <v>2608</v>
      </c>
      <c r="G167" s="397">
        <v>5021</v>
      </c>
      <c r="H167" s="397">
        <v>2418</v>
      </c>
      <c r="I167" s="397">
        <v>2603</v>
      </c>
      <c r="J167" s="397">
        <v>5004</v>
      </c>
      <c r="K167" s="397">
        <v>2420</v>
      </c>
      <c r="L167" s="396">
        <v>2584</v>
      </c>
    </row>
    <row r="168" spans="1:13">
      <c r="A168" s="527"/>
      <c r="B168" s="748"/>
      <c r="C168" s="521" t="s">
        <v>2446</v>
      </c>
      <c r="D168" s="522">
        <v>31000</v>
      </c>
      <c r="E168" s="522">
        <v>15177</v>
      </c>
      <c r="F168" s="522">
        <v>15823</v>
      </c>
      <c r="G168" s="522">
        <v>30992</v>
      </c>
      <c r="H168" s="522">
        <v>15156</v>
      </c>
      <c r="I168" s="522">
        <v>15836</v>
      </c>
      <c r="J168" s="522">
        <v>31043</v>
      </c>
      <c r="K168" s="522">
        <v>15173</v>
      </c>
      <c r="L168" s="528">
        <v>15870</v>
      </c>
    </row>
    <row r="169" spans="1:13">
      <c r="A169" s="745" t="s">
        <v>2549</v>
      </c>
      <c r="B169" s="745"/>
      <c r="C169" s="745"/>
      <c r="D169" s="745"/>
      <c r="E169" s="745"/>
      <c r="F169" s="745"/>
      <c r="G169" s="745"/>
      <c r="H169" s="745"/>
      <c r="I169" s="745"/>
      <c r="J169" s="745"/>
      <c r="K169" s="745"/>
      <c r="L169" s="745"/>
      <c r="M169" s="745"/>
    </row>
  </sheetData>
  <mergeCells count="8">
    <mergeCell ref="A169:M169"/>
    <mergeCell ref="B7:B168"/>
    <mergeCell ref="A1:M1"/>
    <mergeCell ref="A2:M2"/>
    <mergeCell ref="A3:M3"/>
    <mergeCell ref="D4:F4"/>
    <mergeCell ref="G4:I4"/>
    <mergeCell ref="J4:L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topLeftCell="A44" workbookViewId="0">
      <selection activeCell="C61" sqref="C61"/>
    </sheetView>
  </sheetViews>
  <sheetFormatPr defaultRowHeight="15"/>
  <cols>
    <col min="1" max="2" width="21.28515625" style="374" customWidth="1"/>
    <col min="3" max="3" width="32" style="374" customWidth="1"/>
    <col min="4" max="5" width="6.85546875" style="374" customWidth="1"/>
    <col min="6" max="6" width="19" style="374" customWidth="1"/>
    <col min="7" max="8" width="6.85546875" style="374" customWidth="1"/>
    <col min="9" max="9" width="19" style="374" customWidth="1"/>
    <col min="10" max="11" width="6.85546875" style="374" customWidth="1"/>
    <col min="12" max="12" width="19" style="374" customWidth="1"/>
    <col min="13" max="14" width="6.85546875" style="374" customWidth="1"/>
    <col min="15" max="15" width="19" style="374" customWidth="1"/>
    <col min="16" max="16" width="0.7109375" style="374" customWidth="1"/>
    <col min="17" max="16384" width="9.140625" style="374"/>
  </cols>
  <sheetData>
    <row r="1" spans="1:15">
      <c r="A1" s="745" t="s">
        <v>2448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</row>
    <row r="2" spans="1:15" s="381" customFormat="1">
      <c r="A2" s="389"/>
      <c r="B2" s="388"/>
      <c r="C2" s="388"/>
      <c r="D2" s="799" t="s">
        <v>2332</v>
      </c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1"/>
    </row>
    <row r="3" spans="1:15" s="381" customFormat="1">
      <c r="A3" s="387"/>
      <c r="B3" s="386"/>
      <c r="C3" s="386"/>
      <c r="D3" s="799" t="s">
        <v>2447</v>
      </c>
      <c r="E3" s="800"/>
      <c r="F3" s="800"/>
      <c r="G3" s="800"/>
      <c r="H3" s="800"/>
      <c r="I3" s="800"/>
      <c r="J3" s="799" t="s">
        <v>2446</v>
      </c>
      <c r="K3" s="800"/>
      <c r="L3" s="800"/>
      <c r="M3" s="800"/>
      <c r="N3" s="800"/>
      <c r="O3" s="801"/>
    </row>
    <row r="4" spans="1:15" s="381" customFormat="1">
      <c r="A4" s="387"/>
      <c r="B4" s="386"/>
      <c r="C4" s="386"/>
      <c r="D4" s="799" t="s">
        <v>2445</v>
      </c>
      <c r="E4" s="800"/>
      <c r="F4" s="800"/>
      <c r="G4" s="799" t="s">
        <v>2444</v>
      </c>
      <c r="H4" s="800"/>
      <c r="I4" s="800"/>
      <c r="J4" s="799" t="s">
        <v>2445</v>
      </c>
      <c r="K4" s="800"/>
      <c r="L4" s="800"/>
      <c r="M4" s="799" t="s">
        <v>2444</v>
      </c>
      <c r="N4" s="800"/>
      <c r="O4" s="801"/>
    </row>
    <row r="5" spans="1:15" s="381" customFormat="1" ht="22.5">
      <c r="A5" s="387"/>
      <c r="B5" s="386"/>
      <c r="C5" s="386"/>
      <c r="D5" s="799" t="s">
        <v>2443</v>
      </c>
      <c r="E5" s="800"/>
      <c r="F5" s="383" t="s">
        <v>2442</v>
      </c>
      <c r="G5" s="799" t="s">
        <v>2443</v>
      </c>
      <c r="H5" s="800"/>
      <c r="I5" s="383" t="s">
        <v>2442</v>
      </c>
      <c r="J5" s="799" t="s">
        <v>2443</v>
      </c>
      <c r="K5" s="800"/>
      <c r="L5" s="383" t="s">
        <v>2442</v>
      </c>
      <c r="M5" s="799" t="s">
        <v>2443</v>
      </c>
      <c r="N5" s="800"/>
      <c r="O5" s="385" t="s">
        <v>2442</v>
      </c>
    </row>
    <row r="6" spans="1:15" s="381" customFormat="1">
      <c r="A6" s="383" t="s">
        <v>2418</v>
      </c>
      <c r="B6" s="383" t="s">
        <v>1</v>
      </c>
      <c r="C6" s="383" t="s">
        <v>2441</v>
      </c>
      <c r="D6" s="383" t="s">
        <v>2440</v>
      </c>
      <c r="E6" s="383" t="s">
        <v>2439</v>
      </c>
      <c r="F6" s="384"/>
      <c r="G6" s="383" t="s">
        <v>2440</v>
      </c>
      <c r="H6" s="383" t="s">
        <v>2439</v>
      </c>
      <c r="I6" s="384"/>
      <c r="J6" s="383" t="s">
        <v>2440</v>
      </c>
      <c r="K6" s="383" t="s">
        <v>2439</v>
      </c>
      <c r="L6" s="384"/>
      <c r="M6" s="383" t="s">
        <v>2440</v>
      </c>
      <c r="N6" s="383" t="s">
        <v>2439</v>
      </c>
      <c r="O6" s="382"/>
    </row>
    <row r="7" spans="1:15">
      <c r="A7" s="794" t="s">
        <v>3</v>
      </c>
      <c r="B7" s="794" t="s">
        <v>3</v>
      </c>
      <c r="C7" s="377" t="s">
        <v>2436</v>
      </c>
      <c r="D7" s="379">
        <v>14070</v>
      </c>
      <c r="E7" s="379">
        <v>18480</v>
      </c>
      <c r="F7" s="379">
        <v>1404774</v>
      </c>
      <c r="G7" s="379">
        <v>174</v>
      </c>
      <c r="H7" s="379">
        <v>174</v>
      </c>
      <c r="I7" s="379">
        <v>18642</v>
      </c>
      <c r="J7" s="379">
        <v>4550</v>
      </c>
      <c r="K7" s="379">
        <v>6695</v>
      </c>
      <c r="L7" s="379">
        <v>707718</v>
      </c>
      <c r="M7" s="379">
        <v>32</v>
      </c>
      <c r="N7" s="379">
        <v>32</v>
      </c>
      <c r="O7" s="380">
        <v>39697</v>
      </c>
    </row>
    <row r="8" spans="1:15">
      <c r="A8" s="795"/>
      <c r="B8" s="795"/>
      <c r="C8" s="377" t="s">
        <v>2435</v>
      </c>
      <c r="D8" s="379">
        <v>2038</v>
      </c>
      <c r="E8" s="379">
        <v>2153</v>
      </c>
      <c r="F8" s="379">
        <v>231457</v>
      </c>
      <c r="G8" s="379">
        <v>6</v>
      </c>
      <c r="H8" s="379">
        <v>6</v>
      </c>
      <c r="I8" s="379">
        <v>192</v>
      </c>
      <c r="J8" s="379">
        <v>979</v>
      </c>
      <c r="K8" s="379">
        <v>1091</v>
      </c>
      <c r="L8" s="379">
        <v>230042</v>
      </c>
      <c r="M8" s="379">
        <v>7</v>
      </c>
      <c r="N8" s="379">
        <v>7</v>
      </c>
      <c r="O8" s="380">
        <v>3753</v>
      </c>
    </row>
    <row r="9" spans="1:15">
      <c r="A9" s="795"/>
      <c r="B9" s="795"/>
      <c r="C9" s="377" t="s">
        <v>2434</v>
      </c>
      <c r="D9" s="379">
        <v>356</v>
      </c>
      <c r="E9" s="379">
        <v>458</v>
      </c>
      <c r="F9" s="379">
        <v>188575</v>
      </c>
      <c r="G9" s="379">
        <v>7</v>
      </c>
      <c r="H9" s="379">
        <v>7</v>
      </c>
      <c r="I9" s="379">
        <v>4148</v>
      </c>
      <c r="J9" s="379">
        <v>282</v>
      </c>
      <c r="K9" s="379">
        <v>335</v>
      </c>
      <c r="L9" s="379">
        <v>111444</v>
      </c>
      <c r="M9" s="379">
        <v>15</v>
      </c>
      <c r="N9" s="379">
        <v>15</v>
      </c>
      <c r="O9" s="380">
        <v>20513</v>
      </c>
    </row>
    <row r="10" spans="1:15">
      <c r="A10" s="795"/>
      <c r="B10" s="795"/>
      <c r="C10" s="377" t="s">
        <v>2433</v>
      </c>
      <c r="D10" s="379">
        <v>129</v>
      </c>
      <c r="E10" s="379">
        <v>142</v>
      </c>
      <c r="F10" s="379">
        <v>15849</v>
      </c>
      <c r="G10" s="379">
        <v>4</v>
      </c>
      <c r="H10" s="379">
        <v>4</v>
      </c>
      <c r="I10" s="379">
        <v>537</v>
      </c>
      <c r="J10" s="379">
        <v>69</v>
      </c>
      <c r="K10" s="379">
        <v>77</v>
      </c>
      <c r="L10" s="379">
        <v>8133</v>
      </c>
      <c r="M10" s="376">
        <v>0</v>
      </c>
      <c r="N10" s="376">
        <v>0</v>
      </c>
      <c r="O10" s="375">
        <v>0</v>
      </c>
    </row>
    <row r="11" spans="1:15">
      <c r="A11" s="795"/>
      <c r="B11" s="795"/>
      <c r="C11" s="377" t="s">
        <v>2432</v>
      </c>
      <c r="D11" s="379">
        <v>105</v>
      </c>
      <c r="E11" s="379">
        <v>110</v>
      </c>
      <c r="F11" s="379">
        <v>14866</v>
      </c>
      <c r="G11" s="376">
        <v>0</v>
      </c>
      <c r="H11" s="376">
        <v>0</v>
      </c>
      <c r="I11" s="376">
        <v>0</v>
      </c>
      <c r="J11" s="379">
        <v>130</v>
      </c>
      <c r="K11" s="379">
        <v>133</v>
      </c>
      <c r="L11" s="379">
        <v>25537</v>
      </c>
      <c r="M11" s="379">
        <v>2</v>
      </c>
      <c r="N11" s="379">
        <v>2</v>
      </c>
      <c r="O11" s="380">
        <v>27</v>
      </c>
    </row>
    <row r="12" spans="1:15">
      <c r="A12" s="795"/>
      <c r="B12" s="795"/>
      <c r="C12" s="377" t="s">
        <v>2431</v>
      </c>
      <c r="D12" s="379">
        <v>11430</v>
      </c>
      <c r="E12" s="379">
        <v>15605</v>
      </c>
      <c r="F12" s="379">
        <v>952933</v>
      </c>
      <c r="G12" s="379">
        <v>155</v>
      </c>
      <c r="H12" s="379">
        <v>155</v>
      </c>
      <c r="I12" s="379">
        <v>11024</v>
      </c>
      <c r="J12" s="379">
        <v>3077</v>
      </c>
      <c r="K12" s="379">
        <v>5042</v>
      </c>
      <c r="L12" s="379">
        <v>325523</v>
      </c>
      <c r="M12" s="379">
        <v>6</v>
      </c>
      <c r="N12" s="379">
        <v>6</v>
      </c>
      <c r="O12" s="380">
        <v>1541</v>
      </c>
    </row>
    <row r="13" spans="1:15">
      <c r="A13" s="795"/>
      <c r="B13" s="795"/>
      <c r="C13" s="377" t="s">
        <v>359</v>
      </c>
      <c r="D13" s="379">
        <v>12</v>
      </c>
      <c r="E13" s="379">
        <v>12</v>
      </c>
      <c r="F13" s="379">
        <v>1094</v>
      </c>
      <c r="G13" s="379">
        <v>2</v>
      </c>
      <c r="H13" s="379">
        <v>2</v>
      </c>
      <c r="I13" s="379">
        <v>2741</v>
      </c>
      <c r="J13" s="379">
        <v>13</v>
      </c>
      <c r="K13" s="379">
        <v>17</v>
      </c>
      <c r="L13" s="379">
        <v>7039</v>
      </c>
      <c r="M13" s="379">
        <v>2</v>
      </c>
      <c r="N13" s="379">
        <v>2</v>
      </c>
      <c r="O13" s="380">
        <v>13863</v>
      </c>
    </row>
    <row r="14" spans="1:15">
      <c r="A14" s="795"/>
      <c r="B14" s="795"/>
      <c r="C14" s="377" t="s">
        <v>2430</v>
      </c>
      <c r="D14" s="379">
        <v>2471</v>
      </c>
      <c r="E14" s="379">
        <v>3192</v>
      </c>
      <c r="F14" s="379">
        <v>1199825</v>
      </c>
      <c r="G14" s="379">
        <v>88</v>
      </c>
      <c r="H14" s="379">
        <v>106</v>
      </c>
      <c r="I14" s="379">
        <v>72435</v>
      </c>
      <c r="J14" s="379">
        <v>1362</v>
      </c>
      <c r="K14" s="379">
        <v>1939</v>
      </c>
      <c r="L14" s="379">
        <v>984523</v>
      </c>
      <c r="M14" s="379">
        <v>25</v>
      </c>
      <c r="N14" s="379">
        <v>26</v>
      </c>
      <c r="O14" s="380">
        <v>26471</v>
      </c>
    </row>
    <row r="15" spans="1:15">
      <c r="A15" s="795"/>
      <c r="B15" s="795"/>
      <c r="C15" s="377" t="s">
        <v>2429</v>
      </c>
      <c r="D15" s="379">
        <v>416</v>
      </c>
      <c r="E15" s="379">
        <v>477</v>
      </c>
      <c r="F15" s="379">
        <v>64896</v>
      </c>
      <c r="G15" s="379">
        <v>13</v>
      </c>
      <c r="H15" s="379">
        <v>14</v>
      </c>
      <c r="I15" s="379">
        <v>921</v>
      </c>
      <c r="J15" s="379">
        <v>129</v>
      </c>
      <c r="K15" s="379">
        <v>184</v>
      </c>
      <c r="L15" s="379">
        <v>27158</v>
      </c>
      <c r="M15" s="379">
        <v>2</v>
      </c>
      <c r="N15" s="379">
        <v>2</v>
      </c>
      <c r="O15" s="380">
        <v>284</v>
      </c>
    </row>
    <row r="16" spans="1:15">
      <c r="A16" s="795"/>
      <c r="B16" s="795"/>
      <c r="C16" s="377" t="s">
        <v>2428</v>
      </c>
      <c r="D16" s="379">
        <v>146</v>
      </c>
      <c r="E16" s="379">
        <v>168</v>
      </c>
      <c r="F16" s="379">
        <v>148563</v>
      </c>
      <c r="G16" s="379">
        <v>11</v>
      </c>
      <c r="H16" s="379">
        <v>14</v>
      </c>
      <c r="I16" s="379">
        <v>6075</v>
      </c>
      <c r="J16" s="379">
        <v>164</v>
      </c>
      <c r="K16" s="379">
        <v>201</v>
      </c>
      <c r="L16" s="379">
        <v>216747</v>
      </c>
      <c r="M16" s="379">
        <v>7</v>
      </c>
      <c r="N16" s="379">
        <v>7</v>
      </c>
      <c r="O16" s="380">
        <v>7717</v>
      </c>
    </row>
    <row r="17" spans="1:15">
      <c r="A17" s="795"/>
      <c r="B17" s="795"/>
      <c r="C17" s="377" t="s">
        <v>2427</v>
      </c>
      <c r="D17" s="379">
        <v>11</v>
      </c>
      <c r="E17" s="379">
        <v>11</v>
      </c>
      <c r="F17" s="379">
        <v>13793</v>
      </c>
      <c r="G17" s="376">
        <v>0</v>
      </c>
      <c r="H17" s="376">
        <v>0</v>
      </c>
      <c r="I17" s="376">
        <v>0</v>
      </c>
      <c r="J17" s="379">
        <v>3</v>
      </c>
      <c r="K17" s="379">
        <v>3</v>
      </c>
      <c r="L17" s="379">
        <v>407</v>
      </c>
      <c r="M17" s="376">
        <v>0</v>
      </c>
      <c r="N17" s="376">
        <v>0</v>
      </c>
      <c r="O17" s="375">
        <v>0</v>
      </c>
    </row>
    <row r="18" spans="1:15">
      <c r="A18" s="795"/>
      <c r="B18" s="795"/>
      <c r="C18" s="377" t="s">
        <v>2426</v>
      </c>
      <c r="D18" s="379">
        <v>67</v>
      </c>
      <c r="E18" s="379">
        <v>68</v>
      </c>
      <c r="F18" s="379">
        <v>84351</v>
      </c>
      <c r="G18" s="376">
        <v>0</v>
      </c>
      <c r="H18" s="376">
        <v>0</v>
      </c>
      <c r="I18" s="376">
        <v>0</v>
      </c>
      <c r="J18" s="379">
        <v>10</v>
      </c>
      <c r="K18" s="379">
        <v>10</v>
      </c>
      <c r="L18" s="379">
        <v>17529</v>
      </c>
      <c r="M18" s="376">
        <v>0</v>
      </c>
      <c r="N18" s="376">
        <v>0</v>
      </c>
      <c r="O18" s="375">
        <v>0</v>
      </c>
    </row>
    <row r="19" spans="1:15">
      <c r="A19" s="795"/>
      <c r="B19" s="795"/>
      <c r="C19" s="377" t="s">
        <v>2425</v>
      </c>
      <c r="D19" s="379">
        <v>816</v>
      </c>
      <c r="E19" s="379">
        <v>1250</v>
      </c>
      <c r="F19" s="379">
        <v>583058</v>
      </c>
      <c r="G19" s="379">
        <v>27</v>
      </c>
      <c r="H19" s="379">
        <v>27</v>
      </c>
      <c r="I19" s="379">
        <v>35294</v>
      </c>
      <c r="J19" s="379">
        <v>417</v>
      </c>
      <c r="K19" s="379">
        <v>845</v>
      </c>
      <c r="L19" s="379">
        <v>425723</v>
      </c>
      <c r="M19" s="379">
        <v>4</v>
      </c>
      <c r="N19" s="379">
        <v>4</v>
      </c>
      <c r="O19" s="380">
        <v>330</v>
      </c>
    </row>
    <row r="20" spans="1:15">
      <c r="A20" s="795"/>
      <c r="B20" s="795"/>
      <c r="C20" s="377" t="s">
        <v>2424</v>
      </c>
      <c r="D20" s="379">
        <v>520</v>
      </c>
      <c r="E20" s="379">
        <v>603</v>
      </c>
      <c r="F20" s="379">
        <v>35909</v>
      </c>
      <c r="G20" s="379">
        <v>20</v>
      </c>
      <c r="H20" s="379">
        <v>23</v>
      </c>
      <c r="I20" s="379">
        <v>2469</v>
      </c>
      <c r="J20" s="379">
        <v>136</v>
      </c>
      <c r="K20" s="379">
        <v>145</v>
      </c>
      <c r="L20" s="379">
        <v>11909</v>
      </c>
      <c r="M20" s="379">
        <v>2</v>
      </c>
      <c r="N20" s="379">
        <v>2</v>
      </c>
      <c r="O20" s="380">
        <v>774</v>
      </c>
    </row>
    <row r="21" spans="1:15">
      <c r="A21" s="795"/>
      <c r="B21" s="795"/>
      <c r="C21" s="377" t="s">
        <v>2423</v>
      </c>
      <c r="D21" s="379">
        <v>270</v>
      </c>
      <c r="E21" s="379">
        <v>271</v>
      </c>
      <c r="F21" s="379">
        <v>12183</v>
      </c>
      <c r="G21" s="376">
        <v>0</v>
      </c>
      <c r="H21" s="376">
        <v>0</v>
      </c>
      <c r="I21" s="376">
        <v>0</v>
      </c>
      <c r="J21" s="379">
        <v>316</v>
      </c>
      <c r="K21" s="379">
        <v>321</v>
      </c>
      <c r="L21" s="379">
        <v>15323</v>
      </c>
      <c r="M21" s="376">
        <v>0</v>
      </c>
      <c r="N21" s="376">
        <v>0</v>
      </c>
      <c r="O21" s="375">
        <v>0</v>
      </c>
    </row>
    <row r="22" spans="1:15">
      <c r="A22" s="795"/>
      <c r="B22" s="795"/>
      <c r="C22" s="377" t="s">
        <v>317</v>
      </c>
      <c r="D22" s="379">
        <v>225</v>
      </c>
      <c r="E22" s="379">
        <v>344</v>
      </c>
      <c r="F22" s="379">
        <v>257072</v>
      </c>
      <c r="G22" s="379">
        <v>17</v>
      </c>
      <c r="H22" s="379">
        <v>28</v>
      </c>
      <c r="I22" s="379">
        <v>27676</v>
      </c>
      <c r="J22" s="379">
        <v>187</v>
      </c>
      <c r="K22" s="379">
        <v>230</v>
      </c>
      <c r="L22" s="379">
        <v>269727</v>
      </c>
      <c r="M22" s="379">
        <v>10</v>
      </c>
      <c r="N22" s="379">
        <v>11</v>
      </c>
      <c r="O22" s="380">
        <v>17366</v>
      </c>
    </row>
    <row r="23" spans="1:15">
      <c r="A23" s="548" t="s">
        <v>95</v>
      </c>
      <c r="B23" s="794" t="s">
        <v>95</v>
      </c>
      <c r="C23" s="377" t="s">
        <v>2436</v>
      </c>
      <c r="D23" s="379">
        <v>1960</v>
      </c>
      <c r="E23" s="379">
        <v>2184</v>
      </c>
      <c r="F23" s="379">
        <v>86035</v>
      </c>
      <c r="G23" s="379">
        <v>4</v>
      </c>
      <c r="H23" s="379">
        <v>4</v>
      </c>
      <c r="I23" s="379">
        <v>277</v>
      </c>
      <c r="J23" s="379">
        <v>1176</v>
      </c>
      <c r="K23" s="379">
        <v>1184</v>
      </c>
      <c r="L23" s="379">
        <v>102802</v>
      </c>
      <c r="M23" s="379">
        <v>9</v>
      </c>
      <c r="N23" s="379">
        <v>9</v>
      </c>
      <c r="O23" s="380">
        <v>17034</v>
      </c>
    </row>
    <row r="24" spans="1:15">
      <c r="A24" s="549"/>
      <c r="B24" s="795"/>
      <c r="C24" s="377" t="s">
        <v>2435</v>
      </c>
      <c r="D24" s="379">
        <v>524</v>
      </c>
      <c r="E24" s="379">
        <v>585</v>
      </c>
      <c r="F24" s="379">
        <v>26585</v>
      </c>
      <c r="G24" s="376">
        <v>0</v>
      </c>
      <c r="H24" s="376">
        <v>0</v>
      </c>
      <c r="I24" s="376">
        <v>0</v>
      </c>
      <c r="J24" s="379">
        <v>257</v>
      </c>
      <c r="K24" s="379">
        <v>261</v>
      </c>
      <c r="L24" s="379">
        <v>30662</v>
      </c>
      <c r="M24" s="379">
        <v>3</v>
      </c>
      <c r="N24" s="379">
        <v>3</v>
      </c>
      <c r="O24" s="380">
        <v>1000</v>
      </c>
    </row>
    <row r="25" spans="1:15">
      <c r="A25" s="549"/>
      <c r="B25" s="795"/>
      <c r="C25" s="377" t="s">
        <v>2434</v>
      </c>
      <c r="D25" s="379">
        <v>25</v>
      </c>
      <c r="E25" s="379">
        <v>25</v>
      </c>
      <c r="F25" s="379">
        <v>5297</v>
      </c>
      <c r="G25" s="376">
        <v>0</v>
      </c>
      <c r="H25" s="376">
        <v>0</v>
      </c>
      <c r="I25" s="376">
        <v>0</v>
      </c>
      <c r="J25" s="379">
        <v>130</v>
      </c>
      <c r="K25" s="379">
        <v>131</v>
      </c>
      <c r="L25" s="379">
        <v>36870</v>
      </c>
      <c r="M25" s="379">
        <v>2</v>
      </c>
      <c r="N25" s="379">
        <v>2</v>
      </c>
      <c r="O25" s="380">
        <v>14700</v>
      </c>
    </row>
    <row r="26" spans="1:15">
      <c r="A26" s="549"/>
      <c r="B26" s="795"/>
      <c r="C26" s="377" t="s">
        <v>2433</v>
      </c>
      <c r="D26" s="379">
        <v>17</v>
      </c>
      <c r="E26" s="379">
        <v>18</v>
      </c>
      <c r="F26" s="379">
        <v>721</v>
      </c>
      <c r="G26" s="376">
        <v>0</v>
      </c>
      <c r="H26" s="376">
        <v>0</v>
      </c>
      <c r="I26" s="376">
        <v>0</v>
      </c>
      <c r="J26" s="376">
        <v>0</v>
      </c>
      <c r="K26" s="376">
        <v>0</v>
      </c>
      <c r="L26" s="376">
        <v>0</v>
      </c>
      <c r="M26" s="376">
        <v>0</v>
      </c>
      <c r="N26" s="376">
        <v>0</v>
      </c>
      <c r="O26" s="375">
        <v>0</v>
      </c>
    </row>
    <row r="27" spans="1:15">
      <c r="A27" s="549"/>
      <c r="B27" s="795"/>
      <c r="C27" s="377" t="s">
        <v>2432</v>
      </c>
      <c r="D27" s="379">
        <v>21</v>
      </c>
      <c r="E27" s="379">
        <v>21</v>
      </c>
      <c r="F27" s="379">
        <v>927</v>
      </c>
      <c r="G27" s="376">
        <v>0</v>
      </c>
      <c r="H27" s="376">
        <v>0</v>
      </c>
      <c r="I27" s="376">
        <v>0</v>
      </c>
      <c r="J27" s="379">
        <v>2</v>
      </c>
      <c r="K27" s="379">
        <v>2</v>
      </c>
      <c r="L27" s="379">
        <v>2141</v>
      </c>
      <c r="M27" s="376">
        <v>0</v>
      </c>
      <c r="N27" s="376">
        <v>0</v>
      </c>
      <c r="O27" s="375">
        <v>0</v>
      </c>
    </row>
    <row r="28" spans="1:15">
      <c r="A28" s="549"/>
      <c r="B28" s="795"/>
      <c r="C28" s="377" t="s">
        <v>2431</v>
      </c>
      <c r="D28" s="379">
        <v>1371</v>
      </c>
      <c r="E28" s="379">
        <v>1533</v>
      </c>
      <c r="F28" s="379">
        <v>52489</v>
      </c>
      <c r="G28" s="379">
        <v>4</v>
      </c>
      <c r="H28" s="379">
        <v>4</v>
      </c>
      <c r="I28" s="379">
        <v>277</v>
      </c>
      <c r="J28" s="379">
        <v>786</v>
      </c>
      <c r="K28" s="379">
        <v>789</v>
      </c>
      <c r="L28" s="379">
        <v>33019</v>
      </c>
      <c r="M28" s="379">
        <v>3</v>
      </c>
      <c r="N28" s="379">
        <v>3</v>
      </c>
      <c r="O28" s="380">
        <v>1331</v>
      </c>
    </row>
    <row r="29" spans="1:15">
      <c r="A29" s="549"/>
      <c r="B29" s="795"/>
      <c r="C29" s="377" t="s">
        <v>359</v>
      </c>
      <c r="D29" s="379">
        <v>2</v>
      </c>
      <c r="E29" s="379">
        <v>2</v>
      </c>
      <c r="F29" s="379">
        <v>16</v>
      </c>
      <c r="G29" s="376">
        <v>0</v>
      </c>
      <c r="H29" s="376">
        <v>0</v>
      </c>
      <c r="I29" s="376">
        <v>0</v>
      </c>
      <c r="J29" s="379">
        <v>1</v>
      </c>
      <c r="K29" s="379">
        <v>1</v>
      </c>
      <c r="L29" s="379">
        <v>110</v>
      </c>
      <c r="M29" s="379">
        <v>1</v>
      </c>
      <c r="N29" s="379">
        <v>1</v>
      </c>
      <c r="O29" s="380">
        <v>3</v>
      </c>
    </row>
    <row r="30" spans="1:15">
      <c r="A30" s="549"/>
      <c r="B30" s="795"/>
      <c r="C30" s="377" t="s">
        <v>2430</v>
      </c>
      <c r="D30" s="379">
        <v>236</v>
      </c>
      <c r="E30" s="379">
        <v>244</v>
      </c>
      <c r="F30" s="379">
        <v>97328</v>
      </c>
      <c r="G30" s="379">
        <v>8</v>
      </c>
      <c r="H30" s="379">
        <v>8</v>
      </c>
      <c r="I30" s="379">
        <v>1038</v>
      </c>
      <c r="J30" s="379">
        <v>155</v>
      </c>
      <c r="K30" s="379">
        <v>177</v>
      </c>
      <c r="L30" s="379">
        <v>70473</v>
      </c>
      <c r="M30" s="379">
        <v>3</v>
      </c>
      <c r="N30" s="379">
        <v>3</v>
      </c>
      <c r="O30" s="380">
        <v>430</v>
      </c>
    </row>
    <row r="31" spans="1:15">
      <c r="A31" s="549"/>
      <c r="B31" s="795"/>
      <c r="C31" s="377" t="s">
        <v>2429</v>
      </c>
      <c r="D31" s="379">
        <v>78</v>
      </c>
      <c r="E31" s="379">
        <v>79</v>
      </c>
      <c r="F31" s="379">
        <v>6298</v>
      </c>
      <c r="G31" s="376">
        <v>0</v>
      </c>
      <c r="H31" s="376">
        <v>0</v>
      </c>
      <c r="I31" s="376">
        <v>0</v>
      </c>
      <c r="J31" s="379">
        <v>6</v>
      </c>
      <c r="K31" s="379">
        <v>7</v>
      </c>
      <c r="L31" s="379">
        <v>1484</v>
      </c>
      <c r="M31" s="376">
        <v>0</v>
      </c>
      <c r="N31" s="376">
        <v>0</v>
      </c>
      <c r="O31" s="375">
        <v>0</v>
      </c>
    </row>
    <row r="32" spans="1:15">
      <c r="A32" s="549"/>
      <c r="B32" s="795"/>
      <c r="C32" s="377" t="s">
        <v>2428</v>
      </c>
      <c r="D32" s="379">
        <v>15</v>
      </c>
      <c r="E32" s="379">
        <v>15</v>
      </c>
      <c r="F32" s="379">
        <v>18127</v>
      </c>
      <c r="G32" s="379">
        <v>3</v>
      </c>
      <c r="H32" s="379">
        <v>3</v>
      </c>
      <c r="I32" s="379">
        <v>628</v>
      </c>
      <c r="J32" s="379">
        <v>40</v>
      </c>
      <c r="K32" s="379">
        <v>54</v>
      </c>
      <c r="L32" s="379">
        <v>30797</v>
      </c>
      <c r="M32" s="376">
        <v>0</v>
      </c>
      <c r="N32" s="376">
        <v>0</v>
      </c>
      <c r="O32" s="375">
        <v>0</v>
      </c>
    </row>
    <row r="33" spans="1:15">
      <c r="A33" s="549"/>
      <c r="B33" s="795"/>
      <c r="C33" s="377" t="s">
        <v>2427</v>
      </c>
      <c r="D33" s="376">
        <v>0</v>
      </c>
      <c r="E33" s="376">
        <v>0</v>
      </c>
      <c r="F33" s="376">
        <v>0</v>
      </c>
      <c r="G33" s="376">
        <v>0</v>
      </c>
      <c r="H33" s="376">
        <v>0</v>
      </c>
      <c r="I33" s="376">
        <v>0</v>
      </c>
      <c r="J33" s="376">
        <v>0</v>
      </c>
      <c r="K33" s="376">
        <v>0</v>
      </c>
      <c r="L33" s="376">
        <v>0</v>
      </c>
      <c r="M33" s="376">
        <v>0</v>
      </c>
      <c r="N33" s="376">
        <v>0</v>
      </c>
      <c r="O33" s="375">
        <v>0</v>
      </c>
    </row>
    <row r="34" spans="1:15">
      <c r="A34" s="549"/>
      <c r="B34" s="795"/>
      <c r="C34" s="377" t="s">
        <v>2426</v>
      </c>
      <c r="D34" s="379">
        <v>3</v>
      </c>
      <c r="E34" s="379">
        <v>3</v>
      </c>
      <c r="F34" s="379">
        <v>2392</v>
      </c>
      <c r="G34" s="376">
        <v>0</v>
      </c>
      <c r="H34" s="376">
        <v>0</v>
      </c>
      <c r="I34" s="376">
        <v>0</v>
      </c>
      <c r="J34" s="379">
        <v>1</v>
      </c>
      <c r="K34" s="379">
        <v>1</v>
      </c>
      <c r="L34" s="379">
        <v>1984</v>
      </c>
      <c r="M34" s="376">
        <v>0</v>
      </c>
      <c r="N34" s="376">
        <v>0</v>
      </c>
      <c r="O34" s="375">
        <v>0</v>
      </c>
    </row>
    <row r="35" spans="1:15">
      <c r="A35" s="549"/>
      <c r="B35" s="795"/>
      <c r="C35" s="377" t="s">
        <v>2425</v>
      </c>
      <c r="D35" s="379">
        <v>49</v>
      </c>
      <c r="E35" s="379">
        <v>52</v>
      </c>
      <c r="F35" s="379">
        <v>38151</v>
      </c>
      <c r="G35" s="379">
        <v>1</v>
      </c>
      <c r="H35" s="379">
        <v>1</v>
      </c>
      <c r="I35" s="379">
        <v>190</v>
      </c>
      <c r="J35" s="379">
        <v>24</v>
      </c>
      <c r="K35" s="379">
        <v>25</v>
      </c>
      <c r="L35" s="379">
        <v>21206</v>
      </c>
      <c r="M35" s="379">
        <v>2</v>
      </c>
      <c r="N35" s="379">
        <v>2</v>
      </c>
      <c r="O35" s="380">
        <v>163</v>
      </c>
    </row>
    <row r="36" spans="1:15">
      <c r="A36" s="549"/>
      <c r="B36" s="795"/>
      <c r="C36" s="377" t="s">
        <v>2424</v>
      </c>
      <c r="D36" s="379">
        <v>43</v>
      </c>
      <c r="E36" s="379">
        <v>47</v>
      </c>
      <c r="F36" s="379">
        <v>4359</v>
      </c>
      <c r="G36" s="379">
        <v>4</v>
      </c>
      <c r="H36" s="379">
        <v>4</v>
      </c>
      <c r="I36" s="379">
        <v>220</v>
      </c>
      <c r="J36" s="379">
        <v>16</v>
      </c>
      <c r="K36" s="379">
        <v>18</v>
      </c>
      <c r="L36" s="379">
        <v>2096</v>
      </c>
      <c r="M36" s="376">
        <v>0</v>
      </c>
      <c r="N36" s="376">
        <v>0</v>
      </c>
      <c r="O36" s="375">
        <v>0</v>
      </c>
    </row>
    <row r="37" spans="1:15">
      <c r="A37" s="549"/>
      <c r="B37" s="795"/>
      <c r="C37" s="377" t="s">
        <v>2423</v>
      </c>
      <c r="D37" s="379">
        <v>30</v>
      </c>
      <c r="E37" s="379">
        <v>30</v>
      </c>
      <c r="F37" s="379">
        <v>1296</v>
      </c>
      <c r="G37" s="376">
        <v>0</v>
      </c>
      <c r="H37" s="376">
        <v>0</v>
      </c>
      <c r="I37" s="376">
        <v>0</v>
      </c>
      <c r="J37" s="379">
        <v>54</v>
      </c>
      <c r="K37" s="379">
        <v>54</v>
      </c>
      <c r="L37" s="379">
        <v>2803</v>
      </c>
      <c r="M37" s="376">
        <v>0</v>
      </c>
      <c r="N37" s="376">
        <v>0</v>
      </c>
      <c r="O37" s="375">
        <v>0</v>
      </c>
    </row>
    <row r="38" spans="1:15">
      <c r="A38" s="549"/>
      <c r="B38" s="795"/>
      <c r="C38" s="377" t="s">
        <v>317</v>
      </c>
      <c r="D38" s="379">
        <v>18</v>
      </c>
      <c r="E38" s="379">
        <v>18</v>
      </c>
      <c r="F38" s="379">
        <v>26705</v>
      </c>
      <c r="G38" s="376">
        <v>0</v>
      </c>
      <c r="H38" s="376">
        <v>0</v>
      </c>
      <c r="I38" s="376">
        <v>0</v>
      </c>
      <c r="J38" s="379">
        <v>14</v>
      </c>
      <c r="K38" s="379">
        <v>18</v>
      </c>
      <c r="L38" s="379">
        <v>10103</v>
      </c>
      <c r="M38" s="379">
        <v>1</v>
      </c>
      <c r="N38" s="379">
        <v>1</v>
      </c>
      <c r="O38" s="380">
        <v>267</v>
      </c>
    </row>
    <row r="39" spans="1:15">
      <c r="A39" s="549"/>
      <c r="B39" s="794" t="s">
        <v>97</v>
      </c>
      <c r="C39" s="378" t="s">
        <v>2436</v>
      </c>
      <c r="D39" s="379">
        <v>933</v>
      </c>
      <c r="E39" s="379">
        <v>998</v>
      </c>
      <c r="F39" s="379">
        <v>35794</v>
      </c>
      <c r="G39" s="376">
        <v>0</v>
      </c>
      <c r="H39" s="376">
        <v>0</v>
      </c>
      <c r="I39" s="376">
        <v>0</v>
      </c>
      <c r="J39" s="379">
        <v>550</v>
      </c>
      <c r="K39" s="379">
        <v>550</v>
      </c>
      <c r="L39" s="379">
        <v>33531</v>
      </c>
      <c r="M39" s="379">
        <v>4</v>
      </c>
      <c r="N39" s="379">
        <v>4</v>
      </c>
      <c r="O39" s="380">
        <v>2126</v>
      </c>
    </row>
    <row r="40" spans="1:15">
      <c r="A40" s="549"/>
      <c r="B40" s="795"/>
      <c r="C40" s="378" t="s">
        <v>2435</v>
      </c>
      <c r="D40" s="379">
        <v>299</v>
      </c>
      <c r="E40" s="379">
        <v>299</v>
      </c>
      <c r="F40" s="379">
        <v>12142</v>
      </c>
      <c r="G40" s="376">
        <v>0</v>
      </c>
      <c r="H40" s="376">
        <v>0</v>
      </c>
      <c r="I40" s="376">
        <v>0</v>
      </c>
      <c r="J40" s="379">
        <v>65</v>
      </c>
      <c r="K40" s="379">
        <v>65</v>
      </c>
      <c r="L40" s="379">
        <v>9625</v>
      </c>
      <c r="M40" s="379">
        <v>1</v>
      </c>
      <c r="N40" s="379">
        <v>1</v>
      </c>
      <c r="O40" s="380">
        <v>910</v>
      </c>
    </row>
    <row r="41" spans="1:15">
      <c r="A41" s="549"/>
      <c r="B41" s="795"/>
      <c r="C41" s="378" t="s">
        <v>2434</v>
      </c>
      <c r="D41" s="376">
        <v>0</v>
      </c>
      <c r="E41" s="376">
        <v>0</v>
      </c>
      <c r="F41" s="376">
        <v>0</v>
      </c>
      <c r="G41" s="376">
        <v>0</v>
      </c>
      <c r="H41" s="376">
        <v>0</v>
      </c>
      <c r="I41" s="376">
        <v>0</v>
      </c>
      <c r="J41" s="379">
        <v>5</v>
      </c>
      <c r="K41" s="379">
        <v>5</v>
      </c>
      <c r="L41" s="379">
        <v>4330</v>
      </c>
      <c r="M41" s="376">
        <v>0</v>
      </c>
      <c r="N41" s="376">
        <v>0</v>
      </c>
      <c r="O41" s="375">
        <v>0</v>
      </c>
    </row>
    <row r="42" spans="1:15">
      <c r="A42" s="549"/>
      <c r="B42" s="795"/>
      <c r="C42" s="378" t="s">
        <v>2433</v>
      </c>
      <c r="D42" s="376">
        <v>0</v>
      </c>
      <c r="E42" s="376">
        <v>0</v>
      </c>
      <c r="F42" s="376">
        <v>0</v>
      </c>
      <c r="G42" s="376">
        <v>0</v>
      </c>
      <c r="H42" s="376">
        <v>0</v>
      </c>
      <c r="I42" s="376">
        <v>0</v>
      </c>
      <c r="J42" s="376">
        <v>0</v>
      </c>
      <c r="K42" s="376">
        <v>0</v>
      </c>
      <c r="L42" s="376">
        <v>0</v>
      </c>
      <c r="M42" s="376">
        <v>0</v>
      </c>
      <c r="N42" s="376">
        <v>0</v>
      </c>
      <c r="O42" s="375">
        <v>0</v>
      </c>
    </row>
    <row r="43" spans="1:15">
      <c r="A43" s="549"/>
      <c r="B43" s="795"/>
      <c r="C43" s="378" t="s">
        <v>2432</v>
      </c>
      <c r="D43" s="376">
        <v>0</v>
      </c>
      <c r="E43" s="376">
        <v>0</v>
      </c>
      <c r="F43" s="376">
        <v>0</v>
      </c>
      <c r="G43" s="376">
        <v>0</v>
      </c>
      <c r="H43" s="376">
        <v>0</v>
      </c>
      <c r="I43" s="376">
        <v>0</v>
      </c>
      <c r="J43" s="376">
        <v>0</v>
      </c>
      <c r="K43" s="376">
        <v>0</v>
      </c>
      <c r="L43" s="376">
        <v>0</v>
      </c>
      <c r="M43" s="376">
        <v>0</v>
      </c>
      <c r="N43" s="376">
        <v>0</v>
      </c>
      <c r="O43" s="375">
        <v>0</v>
      </c>
    </row>
    <row r="44" spans="1:15">
      <c r="A44" s="549"/>
      <c r="B44" s="795"/>
      <c r="C44" s="378" t="s">
        <v>2431</v>
      </c>
      <c r="D44" s="379">
        <v>632</v>
      </c>
      <c r="E44" s="379">
        <v>697</v>
      </c>
      <c r="F44" s="379">
        <v>23636</v>
      </c>
      <c r="G44" s="376">
        <v>0</v>
      </c>
      <c r="H44" s="376">
        <v>0</v>
      </c>
      <c r="I44" s="376">
        <v>0</v>
      </c>
      <c r="J44" s="379">
        <v>480</v>
      </c>
      <c r="K44" s="379">
        <v>480</v>
      </c>
      <c r="L44" s="379">
        <v>19576</v>
      </c>
      <c r="M44" s="379">
        <v>2</v>
      </c>
      <c r="N44" s="379">
        <v>2</v>
      </c>
      <c r="O44" s="380">
        <v>1213</v>
      </c>
    </row>
    <row r="45" spans="1:15">
      <c r="A45" s="549"/>
      <c r="B45" s="795"/>
      <c r="C45" s="378" t="s">
        <v>359</v>
      </c>
      <c r="D45" s="379">
        <v>2</v>
      </c>
      <c r="E45" s="379">
        <v>2</v>
      </c>
      <c r="F45" s="379">
        <v>16</v>
      </c>
      <c r="G45" s="376">
        <v>0</v>
      </c>
      <c r="H45" s="376">
        <v>0</v>
      </c>
      <c r="I45" s="376">
        <v>0</v>
      </c>
      <c r="J45" s="376">
        <v>0</v>
      </c>
      <c r="K45" s="376">
        <v>0</v>
      </c>
      <c r="L45" s="376">
        <v>0</v>
      </c>
      <c r="M45" s="379">
        <v>1</v>
      </c>
      <c r="N45" s="379">
        <v>1</v>
      </c>
      <c r="O45" s="380">
        <v>3</v>
      </c>
    </row>
    <row r="46" spans="1:15">
      <c r="A46" s="549"/>
      <c r="B46" s="795"/>
      <c r="C46" s="378" t="s">
        <v>2430</v>
      </c>
      <c r="D46" s="379">
        <v>98</v>
      </c>
      <c r="E46" s="379">
        <v>98</v>
      </c>
      <c r="F46" s="379">
        <v>33574</v>
      </c>
      <c r="G46" s="379">
        <v>1</v>
      </c>
      <c r="H46" s="379">
        <v>1</v>
      </c>
      <c r="I46" s="379">
        <v>260</v>
      </c>
      <c r="J46" s="379">
        <v>43</v>
      </c>
      <c r="K46" s="379">
        <v>46</v>
      </c>
      <c r="L46" s="379">
        <v>18749</v>
      </c>
      <c r="M46" s="379">
        <v>3</v>
      </c>
      <c r="N46" s="379">
        <v>3</v>
      </c>
      <c r="O46" s="380">
        <v>430</v>
      </c>
    </row>
    <row r="47" spans="1:15">
      <c r="A47" s="549"/>
      <c r="B47" s="795"/>
      <c r="C47" s="378" t="s">
        <v>2429</v>
      </c>
      <c r="D47" s="379">
        <v>67</v>
      </c>
      <c r="E47" s="379">
        <v>67</v>
      </c>
      <c r="F47" s="379">
        <v>3307</v>
      </c>
      <c r="G47" s="376">
        <v>0</v>
      </c>
      <c r="H47" s="376">
        <v>0</v>
      </c>
      <c r="I47" s="376">
        <v>0</v>
      </c>
      <c r="J47" s="379">
        <v>2</v>
      </c>
      <c r="K47" s="379">
        <v>2</v>
      </c>
      <c r="L47" s="379">
        <v>257</v>
      </c>
      <c r="M47" s="376">
        <v>0</v>
      </c>
      <c r="N47" s="376">
        <v>0</v>
      </c>
      <c r="O47" s="375">
        <v>0</v>
      </c>
    </row>
    <row r="48" spans="1:15">
      <c r="A48" s="549"/>
      <c r="B48" s="795"/>
      <c r="C48" s="378" t="s">
        <v>2428</v>
      </c>
      <c r="D48" s="379">
        <v>7</v>
      </c>
      <c r="E48" s="379">
        <v>7</v>
      </c>
      <c r="F48" s="379">
        <v>11389</v>
      </c>
      <c r="G48" s="379">
        <v>1</v>
      </c>
      <c r="H48" s="379">
        <v>1</v>
      </c>
      <c r="I48" s="379">
        <v>260</v>
      </c>
      <c r="J48" s="379">
        <v>18</v>
      </c>
      <c r="K48" s="379">
        <v>20</v>
      </c>
      <c r="L48" s="379">
        <v>10768</v>
      </c>
      <c r="M48" s="376">
        <v>0</v>
      </c>
      <c r="N48" s="376">
        <v>0</v>
      </c>
      <c r="O48" s="375">
        <v>0</v>
      </c>
    </row>
    <row r="49" spans="1:15">
      <c r="A49" s="549"/>
      <c r="B49" s="795"/>
      <c r="C49" s="378" t="s">
        <v>2427</v>
      </c>
      <c r="D49" s="376">
        <v>0</v>
      </c>
      <c r="E49" s="376">
        <v>0</v>
      </c>
      <c r="F49" s="376">
        <v>0</v>
      </c>
      <c r="G49" s="376">
        <v>0</v>
      </c>
      <c r="H49" s="376">
        <v>0</v>
      </c>
      <c r="I49" s="376">
        <v>0</v>
      </c>
      <c r="J49" s="376">
        <v>0</v>
      </c>
      <c r="K49" s="376">
        <v>0</v>
      </c>
      <c r="L49" s="376">
        <v>0</v>
      </c>
      <c r="M49" s="376">
        <v>0</v>
      </c>
      <c r="N49" s="376">
        <v>0</v>
      </c>
      <c r="O49" s="375">
        <v>0</v>
      </c>
    </row>
    <row r="50" spans="1:15">
      <c r="A50" s="549"/>
      <c r="B50" s="795"/>
      <c r="C50" s="378" t="s">
        <v>2426</v>
      </c>
      <c r="D50" s="376">
        <v>0</v>
      </c>
      <c r="E50" s="376">
        <v>0</v>
      </c>
      <c r="F50" s="376">
        <v>0</v>
      </c>
      <c r="G50" s="376">
        <v>0</v>
      </c>
      <c r="H50" s="376">
        <v>0</v>
      </c>
      <c r="I50" s="376">
        <v>0</v>
      </c>
      <c r="J50" s="376">
        <v>0</v>
      </c>
      <c r="K50" s="376">
        <v>0</v>
      </c>
      <c r="L50" s="376">
        <v>0</v>
      </c>
      <c r="M50" s="376">
        <v>0</v>
      </c>
      <c r="N50" s="376">
        <v>0</v>
      </c>
      <c r="O50" s="375">
        <v>0</v>
      </c>
    </row>
    <row r="51" spans="1:15">
      <c r="A51" s="549"/>
      <c r="B51" s="795"/>
      <c r="C51" s="378" t="s">
        <v>2425</v>
      </c>
      <c r="D51" s="379">
        <v>6</v>
      </c>
      <c r="E51" s="379">
        <v>6</v>
      </c>
      <c r="F51" s="379">
        <v>4029</v>
      </c>
      <c r="G51" s="376">
        <v>0</v>
      </c>
      <c r="H51" s="376">
        <v>0</v>
      </c>
      <c r="I51" s="376">
        <v>0</v>
      </c>
      <c r="J51" s="379">
        <v>3</v>
      </c>
      <c r="K51" s="379">
        <v>3</v>
      </c>
      <c r="L51" s="379">
        <v>1921</v>
      </c>
      <c r="M51" s="379">
        <v>2</v>
      </c>
      <c r="N51" s="379">
        <v>2</v>
      </c>
      <c r="O51" s="380">
        <v>163</v>
      </c>
    </row>
    <row r="52" spans="1:15">
      <c r="A52" s="549"/>
      <c r="B52" s="795"/>
      <c r="C52" s="378" t="s">
        <v>2424</v>
      </c>
      <c r="D52" s="379">
        <v>8</v>
      </c>
      <c r="E52" s="379">
        <v>8</v>
      </c>
      <c r="F52" s="379">
        <v>216</v>
      </c>
      <c r="G52" s="376">
        <v>0</v>
      </c>
      <c r="H52" s="376">
        <v>0</v>
      </c>
      <c r="I52" s="376">
        <v>0</v>
      </c>
      <c r="J52" s="379">
        <v>4</v>
      </c>
      <c r="K52" s="379">
        <v>4</v>
      </c>
      <c r="L52" s="379">
        <v>1438</v>
      </c>
      <c r="M52" s="376">
        <v>0</v>
      </c>
      <c r="N52" s="376">
        <v>0</v>
      </c>
      <c r="O52" s="375">
        <v>0</v>
      </c>
    </row>
    <row r="53" spans="1:15">
      <c r="A53" s="549"/>
      <c r="B53" s="795"/>
      <c r="C53" s="378" t="s">
        <v>2423</v>
      </c>
      <c r="D53" s="379">
        <v>7</v>
      </c>
      <c r="E53" s="379">
        <v>7</v>
      </c>
      <c r="F53" s="379">
        <v>230</v>
      </c>
      <c r="G53" s="376">
        <v>0</v>
      </c>
      <c r="H53" s="376">
        <v>0</v>
      </c>
      <c r="I53" s="376">
        <v>0</v>
      </c>
      <c r="J53" s="379">
        <v>9</v>
      </c>
      <c r="K53" s="379">
        <v>9</v>
      </c>
      <c r="L53" s="379">
        <v>432</v>
      </c>
      <c r="M53" s="376">
        <v>0</v>
      </c>
      <c r="N53" s="376">
        <v>0</v>
      </c>
      <c r="O53" s="375">
        <v>0</v>
      </c>
    </row>
    <row r="54" spans="1:15">
      <c r="A54" s="550"/>
      <c r="B54" s="796"/>
      <c r="C54" s="545" t="s">
        <v>317</v>
      </c>
      <c r="D54" s="539">
        <v>3</v>
      </c>
      <c r="E54" s="539">
        <v>3</v>
      </c>
      <c r="F54" s="539">
        <v>14403</v>
      </c>
      <c r="G54" s="546">
        <v>0</v>
      </c>
      <c r="H54" s="546">
        <v>0</v>
      </c>
      <c r="I54" s="546">
        <v>0</v>
      </c>
      <c r="J54" s="539">
        <v>7</v>
      </c>
      <c r="K54" s="539">
        <v>8</v>
      </c>
      <c r="L54" s="539">
        <v>3933</v>
      </c>
      <c r="M54" s="539">
        <v>1</v>
      </c>
      <c r="N54" s="539">
        <v>1</v>
      </c>
      <c r="O54" s="540">
        <v>267</v>
      </c>
    </row>
    <row r="55" spans="1:15">
      <c r="A55" s="745" t="s">
        <v>2422</v>
      </c>
      <c r="B55" s="745"/>
      <c r="C55" s="745"/>
      <c r="D55" s="745"/>
      <c r="E55" s="745"/>
      <c r="F55" s="745"/>
      <c r="G55" s="745"/>
      <c r="H55" s="745"/>
      <c r="I55" s="745"/>
      <c r="J55" s="745"/>
      <c r="K55" s="745"/>
      <c r="L55" s="745"/>
      <c r="M55" s="745"/>
      <c r="N55" s="745"/>
      <c r="O55" s="745"/>
    </row>
  </sheetData>
  <mergeCells count="17">
    <mergeCell ref="B23:B38"/>
    <mergeCell ref="B39:B54"/>
    <mergeCell ref="A55:O55"/>
    <mergeCell ref="A1:O1"/>
    <mergeCell ref="D2:O2"/>
    <mergeCell ref="D3:I3"/>
    <mergeCell ref="J3:O3"/>
    <mergeCell ref="D4:F4"/>
    <mergeCell ref="G4:I4"/>
    <mergeCell ref="J4:L4"/>
    <mergeCell ref="M4:O4"/>
    <mergeCell ref="D5:E5"/>
    <mergeCell ref="G5:H5"/>
    <mergeCell ref="J5:K5"/>
    <mergeCell ref="M5:N5"/>
    <mergeCell ref="A7:A22"/>
    <mergeCell ref="B7:B2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opLeftCell="A47" workbookViewId="0">
      <selection activeCell="B79" sqref="B79"/>
    </sheetView>
  </sheetViews>
  <sheetFormatPr defaultRowHeight="15"/>
  <cols>
    <col min="1" max="2" width="21.28515625" style="364" customWidth="1"/>
    <col min="3" max="3" width="48.5703125" style="364" customWidth="1"/>
    <col min="4" max="5" width="13.28515625" style="364" bestFit="1" customWidth="1"/>
    <col min="6" max="6" width="11.42578125" style="364" customWidth="1"/>
    <col min="7" max="7" width="13.28515625" style="364" bestFit="1" customWidth="1"/>
    <col min="8" max="8" width="11.42578125" style="364" customWidth="1"/>
    <col min="9" max="16384" width="9.140625" style="364"/>
  </cols>
  <sheetData>
    <row r="1" spans="1:8">
      <c r="A1" s="803" t="s">
        <v>2421</v>
      </c>
      <c r="B1" s="803"/>
      <c r="C1" s="803"/>
      <c r="D1" s="803"/>
      <c r="E1" s="803"/>
      <c r="F1" s="803"/>
      <c r="G1" s="803"/>
    </row>
    <row r="2" spans="1:8">
      <c r="A2" s="803" t="s">
        <v>2420</v>
      </c>
      <c r="B2" s="803"/>
      <c r="C2" s="803"/>
      <c r="D2" s="803"/>
      <c r="E2" s="803"/>
      <c r="F2" s="803"/>
      <c r="G2" s="803"/>
    </row>
    <row r="3" spans="1:8" ht="15" customHeight="1">
      <c r="A3" s="369"/>
      <c r="B3" s="369"/>
      <c r="C3" s="369"/>
      <c r="D3" s="369"/>
      <c r="E3" s="369"/>
      <c r="F3" s="368"/>
      <c r="G3" s="806" t="s">
        <v>2419</v>
      </c>
      <c r="H3" s="806"/>
    </row>
    <row r="4" spans="1:8" s="373" customFormat="1" ht="12.75">
      <c r="A4" s="370" t="s">
        <v>2418</v>
      </c>
      <c r="B4" s="370" t="s">
        <v>1</v>
      </c>
      <c r="C4" s="371" t="s">
        <v>2417</v>
      </c>
      <c r="D4" s="372" t="s">
        <v>2334</v>
      </c>
      <c r="E4" s="372" t="s">
        <v>2333</v>
      </c>
      <c r="F4" s="370" t="s">
        <v>2332</v>
      </c>
      <c r="G4" s="372" t="s">
        <v>2333</v>
      </c>
      <c r="H4" s="370" t="s">
        <v>2332</v>
      </c>
    </row>
    <row r="5" spans="1:8">
      <c r="A5" s="804" t="s">
        <v>3</v>
      </c>
      <c r="B5" s="805" t="s">
        <v>3</v>
      </c>
      <c r="C5" s="367" t="s">
        <v>2414</v>
      </c>
      <c r="D5" s="365">
        <v>3485167.2214600001</v>
      </c>
      <c r="E5" s="365">
        <v>3006560.8344899998</v>
      </c>
      <c r="F5" s="366">
        <v>2518355.18835</v>
      </c>
      <c r="G5" s="365">
        <v>-13.732666370295524</v>
      </c>
      <c r="H5" s="365">
        <v>-16.238009906186175</v>
      </c>
    </row>
    <row r="6" spans="1:8">
      <c r="A6" s="804"/>
      <c r="B6" s="805"/>
      <c r="C6" s="367" t="s">
        <v>2413</v>
      </c>
      <c r="D6" s="365">
        <v>4565354.8701799996</v>
      </c>
      <c r="E6" s="365">
        <v>5126857.8953099996</v>
      </c>
      <c r="F6" s="366">
        <v>5100774.8268299997</v>
      </c>
      <c r="G6" s="365">
        <v>12.299219690404076</v>
      </c>
      <c r="H6" s="365">
        <v>-0.50875349020031235</v>
      </c>
    </row>
    <row r="7" spans="1:8">
      <c r="A7" s="804"/>
      <c r="B7" s="805"/>
      <c r="C7" s="367" t="s">
        <v>2412</v>
      </c>
      <c r="D7" s="365">
        <v>502693.91136999999</v>
      </c>
      <c r="E7" s="365">
        <v>461036.27775000001</v>
      </c>
      <c r="F7" s="366">
        <v>336030.74709999998</v>
      </c>
      <c r="G7" s="365">
        <v>-8.286878491619234</v>
      </c>
      <c r="H7" s="365">
        <v>-27.114033468269739</v>
      </c>
    </row>
    <row r="8" spans="1:8">
      <c r="A8" s="804"/>
      <c r="B8" s="805"/>
      <c r="C8" s="367" t="s">
        <v>2411</v>
      </c>
      <c r="D8" s="365">
        <v>2378661.3188499999</v>
      </c>
      <c r="E8" s="365">
        <v>2393482.3055199999</v>
      </c>
      <c r="F8" s="366">
        <v>2113475.8060900001</v>
      </c>
      <c r="G8" s="365">
        <v>0.62308099738912992</v>
      </c>
      <c r="H8" s="365">
        <v>-11.698707727407518</v>
      </c>
    </row>
    <row r="9" spans="1:8">
      <c r="A9" s="804"/>
      <c r="B9" s="805"/>
      <c r="C9" s="367" t="s">
        <v>2410</v>
      </c>
      <c r="D9" s="365">
        <v>471044.31601000001</v>
      </c>
      <c r="E9" s="365">
        <v>329921.12435</v>
      </c>
      <c r="F9" s="366">
        <v>285661.09201000002</v>
      </c>
      <c r="G9" s="365">
        <v>-29.959642195747044</v>
      </c>
      <c r="H9" s="365">
        <v>-13.41533750747233</v>
      </c>
    </row>
    <row r="10" spans="1:8">
      <c r="A10" s="804"/>
      <c r="B10" s="805"/>
      <c r="C10" s="367" t="s">
        <v>2409</v>
      </c>
      <c r="D10" s="365">
        <v>40580.937100000003</v>
      </c>
      <c r="E10" s="365">
        <v>101052.20862</v>
      </c>
      <c r="F10" s="366">
        <v>166757.56573</v>
      </c>
      <c r="G10" s="365">
        <v>149.01398499247568</v>
      </c>
      <c r="H10" s="365">
        <v>65.021198455028866</v>
      </c>
    </row>
    <row r="11" spans="1:8">
      <c r="A11" s="804"/>
      <c r="B11" s="805"/>
      <c r="C11" s="367" t="s">
        <v>2408</v>
      </c>
      <c r="D11" s="365"/>
      <c r="E11" s="365"/>
      <c r="F11" s="366"/>
      <c r="G11" s="365"/>
      <c r="H11" s="365"/>
    </row>
    <row r="12" spans="1:8">
      <c r="A12" s="804"/>
      <c r="B12" s="805"/>
      <c r="C12" s="367" t="s">
        <v>2407</v>
      </c>
      <c r="D12" s="365">
        <v>347273.90246999997</v>
      </c>
      <c r="E12" s="365">
        <v>290528.70645</v>
      </c>
      <c r="F12" s="366">
        <v>241301.13148000001</v>
      </c>
      <c r="G12" s="365">
        <v>-16.340184395198552</v>
      </c>
      <c r="H12" s="365">
        <v>-16.944134564710236</v>
      </c>
    </row>
    <row r="13" spans="1:8" ht="25.5">
      <c r="A13" s="804"/>
      <c r="B13" s="805"/>
      <c r="C13" s="367" t="s">
        <v>2406</v>
      </c>
      <c r="D13" s="365">
        <v>21003002.127</v>
      </c>
      <c r="E13" s="365">
        <v>15270444.271849999</v>
      </c>
      <c r="F13" s="366">
        <v>13996978.304099999</v>
      </c>
      <c r="G13" s="365">
        <v>-27.293992642035793</v>
      </c>
      <c r="H13" s="365">
        <v>-8.3394166212802716</v>
      </c>
    </row>
    <row r="14" spans="1:8">
      <c r="A14" s="804"/>
      <c r="B14" s="805"/>
      <c r="C14" s="367" t="s">
        <v>2405</v>
      </c>
      <c r="D14" s="365"/>
      <c r="E14" s="365">
        <v>535387.41203999997</v>
      </c>
      <c r="F14" s="366">
        <v>360347.67966000002</v>
      </c>
      <c r="G14" s="365"/>
      <c r="H14" s="365">
        <v>-32.69403210528273</v>
      </c>
    </row>
    <row r="15" spans="1:8">
      <c r="A15" s="804"/>
      <c r="B15" s="805"/>
      <c r="C15" s="367" t="s">
        <v>2404</v>
      </c>
      <c r="D15" s="365">
        <v>634222.97976999998</v>
      </c>
      <c r="E15" s="365">
        <v>954.06723</v>
      </c>
      <c r="F15" s="366">
        <v>13473.27865</v>
      </c>
      <c r="G15" s="365">
        <v>-99.849569116788231</v>
      </c>
      <c r="H15" s="365">
        <v>1312.1938398408254</v>
      </c>
    </row>
    <row r="16" spans="1:8">
      <c r="A16" s="804"/>
      <c r="B16" s="805"/>
      <c r="C16" s="367" t="s">
        <v>2403</v>
      </c>
      <c r="D16" s="365">
        <v>215211.36387</v>
      </c>
      <c r="E16" s="365">
        <v>227568.18692000001</v>
      </c>
      <c r="F16" s="366">
        <v>185212.15513999999</v>
      </c>
      <c r="G16" s="365">
        <v>5.7417149484096184</v>
      </c>
      <c r="H16" s="365">
        <v>-18.612457370805519</v>
      </c>
    </row>
    <row r="17" spans="1:8">
      <c r="A17" s="804"/>
      <c r="B17" s="805"/>
      <c r="C17" s="367" t="s">
        <v>2402</v>
      </c>
      <c r="D17" s="365">
        <v>33800.211689999996</v>
      </c>
      <c r="E17" s="365">
        <v>5933762.2529999996</v>
      </c>
      <c r="F17" s="366">
        <v>7014453.4234800003</v>
      </c>
      <c r="G17" s="365">
        <v>17455.399674480559</v>
      </c>
      <c r="H17" s="365">
        <v>18.212579547379466</v>
      </c>
    </row>
    <row r="18" spans="1:8">
      <c r="A18" s="804"/>
      <c r="B18" s="805"/>
      <c r="C18" s="367" t="s">
        <v>2401</v>
      </c>
      <c r="D18" s="365">
        <v>1631005.2281899999</v>
      </c>
      <c r="E18" s="365">
        <v>1268464.1544000001</v>
      </c>
      <c r="F18" s="366">
        <v>359866.83360999997</v>
      </c>
      <c r="G18" s="365">
        <v>-22.228075515878512</v>
      </c>
      <c r="H18" s="365">
        <v>-71.629719896955095</v>
      </c>
    </row>
    <row r="19" spans="1:8">
      <c r="A19" s="804"/>
      <c r="B19" s="805"/>
      <c r="C19" s="367" t="s">
        <v>2400</v>
      </c>
      <c r="D19" s="365"/>
      <c r="E19" s="365"/>
      <c r="F19" s="366"/>
      <c r="G19" s="365"/>
      <c r="H19" s="365"/>
    </row>
    <row r="20" spans="1:8">
      <c r="A20" s="804"/>
      <c r="B20" s="805"/>
      <c r="C20" s="367" t="s">
        <v>2399</v>
      </c>
      <c r="D20" s="365">
        <v>2607.4250499999998</v>
      </c>
      <c r="E20" s="365">
        <v>1726.7618199999999</v>
      </c>
      <c r="F20" s="366">
        <v>2398.5838399999998</v>
      </c>
      <c r="G20" s="365">
        <v>-33.775207843462269</v>
      </c>
      <c r="H20" s="365">
        <v>38.906467135114205</v>
      </c>
    </row>
    <row r="21" spans="1:8">
      <c r="A21" s="804"/>
      <c r="B21" s="805"/>
      <c r="C21" s="367" t="s">
        <v>2398</v>
      </c>
      <c r="D21" s="365">
        <v>374384.37792</v>
      </c>
      <c r="E21" s="365">
        <v>383069.99037000001</v>
      </c>
      <c r="F21" s="366">
        <v>935454.43426000001</v>
      </c>
      <c r="G21" s="365">
        <v>2.31997192250794</v>
      </c>
      <c r="H21" s="365">
        <v>144.19935201827278</v>
      </c>
    </row>
    <row r="22" spans="1:8">
      <c r="A22" s="804"/>
      <c r="B22" s="805"/>
      <c r="C22" s="367" t="s">
        <v>2397</v>
      </c>
      <c r="D22" s="365">
        <v>95435.090280000004</v>
      </c>
      <c r="E22" s="365">
        <v>70198.746700000003</v>
      </c>
      <c r="F22" s="366">
        <v>83229.446890000007</v>
      </c>
      <c r="G22" s="365">
        <v>-26.443463830712901</v>
      </c>
      <c r="H22" s="365">
        <v>18.562582385819152</v>
      </c>
    </row>
    <row r="23" spans="1:8">
      <c r="A23" s="804"/>
      <c r="B23" s="805"/>
      <c r="C23" s="367" t="s">
        <v>2396</v>
      </c>
      <c r="D23" s="365">
        <v>612958.24699999997</v>
      </c>
      <c r="E23" s="365">
        <v>254532.372</v>
      </c>
      <c r="F23" s="366">
        <v>181076</v>
      </c>
      <c r="G23" s="365">
        <v>-58.474761821746078</v>
      </c>
      <c r="H23" s="365">
        <v>-28.859343675153433</v>
      </c>
    </row>
    <row r="24" spans="1:8">
      <c r="A24" s="804"/>
      <c r="B24" s="805"/>
      <c r="C24" s="367" t="s">
        <v>2395</v>
      </c>
      <c r="D24" s="365">
        <v>0</v>
      </c>
      <c r="E24" s="365">
        <v>0</v>
      </c>
      <c r="F24" s="366">
        <v>0</v>
      </c>
      <c r="G24" s="365"/>
      <c r="H24" s="365"/>
    </row>
    <row r="25" spans="1:8">
      <c r="A25" s="804"/>
      <c r="B25" s="805"/>
      <c r="C25" s="367" t="s">
        <v>2394</v>
      </c>
      <c r="D25" s="365">
        <v>1966186.7198999999</v>
      </c>
      <c r="E25" s="365">
        <v>1750840.1285000001</v>
      </c>
      <c r="F25" s="366">
        <v>2018564.07666</v>
      </c>
      <c r="G25" s="365">
        <v>-10.952499537325341</v>
      </c>
      <c r="H25" s="365">
        <v>15.291170438809138</v>
      </c>
    </row>
    <row r="26" spans="1:8">
      <c r="A26" s="804"/>
      <c r="B26" s="805"/>
      <c r="C26" s="367" t="s">
        <v>2393</v>
      </c>
      <c r="D26" s="365">
        <v>3798887.0324400002</v>
      </c>
      <c r="E26" s="365">
        <v>3388840.8708899999</v>
      </c>
      <c r="F26" s="366">
        <v>3372160.0123999999</v>
      </c>
      <c r="G26" s="365">
        <v>-10.793849831502632</v>
      </c>
      <c r="H26" s="365">
        <v>-0.49222902831725984</v>
      </c>
    </row>
    <row r="27" spans="1:8">
      <c r="A27" s="804"/>
      <c r="B27" s="805"/>
      <c r="C27" s="367" t="s">
        <v>2392</v>
      </c>
      <c r="D27" s="365">
        <v>628655.00600000005</v>
      </c>
      <c r="E27" s="365">
        <v>576341.39800000004</v>
      </c>
      <c r="F27" s="366">
        <v>584916.27350000001</v>
      </c>
      <c r="G27" s="365">
        <v>-8.3215129921354674</v>
      </c>
      <c r="H27" s="365">
        <v>1.4878118298904437</v>
      </c>
    </row>
    <row r="28" spans="1:8">
      <c r="A28" s="804"/>
      <c r="B28" s="805"/>
      <c r="C28" s="367" t="s">
        <v>2391</v>
      </c>
      <c r="D28" s="365">
        <v>2362.7199999999998</v>
      </c>
      <c r="E28" s="365">
        <v>2468.16</v>
      </c>
      <c r="F28" s="366">
        <v>1680.336</v>
      </c>
      <c r="G28" s="365">
        <v>4.462653213245753</v>
      </c>
      <c r="H28" s="365">
        <v>-31.919486581096844</v>
      </c>
    </row>
    <row r="29" spans="1:8">
      <c r="A29" s="804" t="s">
        <v>95</v>
      </c>
      <c r="B29" s="805" t="s">
        <v>95</v>
      </c>
      <c r="C29" s="367" t="s">
        <v>2414</v>
      </c>
      <c r="D29" s="365">
        <v>627269.24017999996</v>
      </c>
      <c r="E29" s="365">
        <v>641161.03266999999</v>
      </c>
      <c r="F29" s="366">
        <v>579135.75757999998</v>
      </c>
      <c r="G29" s="365">
        <v>2.2146458968741496</v>
      </c>
      <c r="H29" s="365">
        <v>-9.6738996803512673</v>
      </c>
    </row>
    <row r="30" spans="1:8">
      <c r="A30" s="804"/>
      <c r="B30" s="805"/>
      <c r="C30" s="367" t="s">
        <v>2413</v>
      </c>
      <c r="D30" s="365">
        <v>591830.30279999995</v>
      </c>
      <c r="E30" s="365">
        <v>735616.70875999995</v>
      </c>
      <c r="F30" s="366">
        <v>766548.36545000004</v>
      </c>
      <c r="G30" s="365">
        <v>24.29520848792875</v>
      </c>
      <c r="H30" s="365">
        <v>4.2048605369690915</v>
      </c>
    </row>
    <row r="31" spans="1:8">
      <c r="A31" s="804"/>
      <c r="B31" s="805"/>
      <c r="C31" s="367" t="s">
        <v>2412</v>
      </c>
      <c r="D31" s="365">
        <v>30988.946739999999</v>
      </c>
      <c r="E31" s="365">
        <v>29313.522659999999</v>
      </c>
      <c r="F31" s="366">
        <v>25123.632559999998</v>
      </c>
      <c r="G31" s="365">
        <v>-5.4065215383309306</v>
      </c>
      <c r="H31" s="365">
        <v>-14.293369475233177</v>
      </c>
    </row>
    <row r="32" spans="1:8">
      <c r="A32" s="804"/>
      <c r="B32" s="805"/>
      <c r="C32" s="367" t="s">
        <v>2411</v>
      </c>
      <c r="D32" s="365">
        <v>345942.16482000001</v>
      </c>
      <c r="E32" s="365">
        <v>361988.55330999999</v>
      </c>
      <c r="F32" s="366">
        <v>325726.48083999997</v>
      </c>
      <c r="G32" s="365">
        <v>4.6384598704090356</v>
      </c>
      <c r="H32" s="365">
        <v>-10.017463850285308</v>
      </c>
    </row>
    <row r="33" spans="1:8">
      <c r="A33" s="804"/>
      <c r="B33" s="805"/>
      <c r="C33" s="367" t="s">
        <v>2410</v>
      </c>
      <c r="D33" s="365">
        <v>67647.819260000004</v>
      </c>
      <c r="E33" s="365">
        <v>50276.475480000001</v>
      </c>
      <c r="F33" s="366">
        <v>44784.357429999996</v>
      </c>
      <c r="G33" s="365">
        <v>-25.679089097069589</v>
      </c>
      <c r="H33" s="365">
        <v>-10.92383266242434</v>
      </c>
    </row>
    <row r="34" spans="1:8">
      <c r="A34" s="804"/>
      <c r="B34" s="805"/>
      <c r="C34" s="367" t="s">
        <v>2409</v>
      </c>
      <c r="D34" s="365">
        <v>0</v>
      </c>
      <c r="E34" s="365">
        <v>0</v>
      </c>
      <c r="F34" s="366">
        <v>2246</v>
      </c>
      <c r="G34" s="365"/>
      <c r="H34" s="365"/>
    </row>
    <row r="35" spans="1:8">
      <c r="A35" s="804"/>
      <c r="B35" s="805"/>
      <c r="C35" s="367" t="s">
        <v>2408</v>
      </c>
      <c r="D35" s="365"/>
      <c r="E35" s="365"/>
      <c r="F35" s="366"/>
      <c r="G35" s="365"/>
      <c r="H35" s="365"/>
    </row>
    <row r="36" spans="1:8">
      <c r="A36" s="804"/>
      <c r="B36" s="805"/>
      <c r="C36" s="367" t="s">
        <v>2407</v>
      </c>
      <c r="D36" s="365">
        <v>27542.822779999999</v>
      </c>
      <c r="E36" s="365">
        <v>19795.262129999999</v>
      </c>
      <c r="F36" s="366">
        <v>15017.354590000001</v>
      </c>
      <c r="G36" s="365">
        <v>-28.129145338094503</v>
      </c>
      <c r="H36" s="365">
        <v>-24.136621726059449</v>
      </c>
    </row>
    <row r="37" spans="1:8">
      <c r="A37" s="804"/>
      <c r="B37" s="805"/>
      <c r="C37" s="367" t="s">
        <v>2406</v>
      </c>
      <c r="D37" s="365">
        <v>3489833.47101</v>
      </c>
      <c r="E37" s="365">
        <v>3119719.8172399998</v>
      </c>
      <c r="F37" s="366">
        <v>3015338.1887699999</v>
      </c>
      <c r="G37" s="365">
        <v>-10.605481804347669</v>
      </c>
      <c r="H37" s="365">
        <v>-3.345865481033671</v>
      </c>
    </row>
    <row r="38" spans="1:8">
      <c r="A38" s="804"/>
      <c r="B38" s="805"/>
      <c r="C38" s="367" t="s">
        <v>2405</v>
      </c>
      <c r="D38" s="365"/>
      <c r="E38" s="365">
        <v>63616.228089999997</v>
      </c>
      <c r="F38" s="366">
        <v>43649.60413</v>
      </c>
      <c r="G38" s="365"/>
      <c r="H38" s="365">
        <v>-31.386054406986453</v>
      </c>
    </row>
    <row r="39" spans="1:8">
      <c r="A39" s="804"/>
      <c r="B39" s="805"/>
      <c r="C39" s="367" t="s">
        <v>2404</v>
      </c>
      <c r="D39" s="365">
        <v>72748.978780000005</v>
      </c>
      <c r="E39" s="365">
        <v>191.30600999999999</v>
      </c>
      <c r="F39" s="366">
        <v>2431.58392</v>
      </c>
      <c r="G39" s="365">
        <v>-99.73703272099732</v>
      </c>
      <c r="H39" s="365">
        <v>1171.0441872683459</v>
      </c>
    </row>
    <row r="40" spans="1:8">
      <c r="A40" s="804"/>
      <c r="B40" s="805"/>
      <c r="C40" s="367" t="s">
        <v>2403</v>
      </c>
      <c r="D40" s="365">
        <v>42393.557650000002</v>
      </c>
      <c r="E40" s="365">
        <v>43003.32372</v>
      </c>
      <c r="F40" s="366">
        <v>36834.295910000001</v>
      </c>
      <c r="G40" s="365">
        <v>1.438346069075422</v>
      </c>
      <c r="H40" s="365">
        <v>-14.345467457741892</v>
      </c>
    </row>
    <row r="41" spans="1:8">
      <c r="A41" s="804"/>
      <c r="B41" s="805"/>
      <c r="C41" s="367" t="s">
        <v>2402</v>
      </c>
      <c r="D41" s="365">
        <v>2839.2380600000001</v>
      </c>
      <c r="E41" s="365">
        <v>1107554.89904</v>
      </c>
      <c r="F41" s="366">
        <v>1231051.2298300001</v>
      </c>
      <c r="G41" s="365">
        <v>38908.877580346329</v>
      </c>
      <c r="H41" s="365">
        <v>11.150357503455897</v>
      </c>
    </row>
    <row r="42" spans="1:8">
      <c r="A42" s="804"/>
      <c r="B42" s="805"/>
      <c r="C42" s="367" t="s">
        <v>2401</v>
      </c>
      <c r="D42" s="365">
        <v>127987.43455999999</v>
      </c>
      <c r="E42" s="365">
        <v>127115.25354999999</v>
      </c>
      <c r="F42" s="366">
        <v>23095.036400000001</v>
      </c>
      <c r="G42" s="365">
        <v>-0.68145831112125721</v>
      </c>
      <c r="H42" s="365">
        <v>-81.831420104971343</v>
      </c>
    </row>
    <row r="43" spans="1:8">
      <c r="A43" s="804"/>
      <c r="B43" s="805"/>
      <c r="C43" s="367" t="s">
        <v>2400</v>
      </c>
      <c r="D43" s="365"/>
      <c r="E43" s="365"/>
      <c r="F43" s="366"/>
      <c r="G43" s="365"/>
      <c r="H43" s="365"/>
    </row>
    <row r="44" spans="1:8">
      <c r="A44" s="804"/>
      <c r="B44" s="805"/>
      <c r="C44" s="367" t="s">
        <v>2399</v>
      </c>
      <c r="D44" s="365">
        <v>0</v>
      </c>
      <c r="E44" s="365">
        <v>0</v>
      </c>
      <c r="F44" s="366">
        <v>0</v>
      </c>
      <c r="G44" s="365"/>
      <c r="H44" s="365"/>
    </row>
    <row r="45" spans="1:8">
      <c r="A45" s="804"/>
      <c r="B45" s="805"/>
      <c r="C45" s="367" t="s">
        <v>2398</v>
      </c>
      <c r="D45" s="365">
        <v>0</v>
      </c>
      <c r="E45" s="365">
        <v>0</v>
      </c>
      <c r="F45" s="366">
        <v>1027</v>
      </c>
      <c r="G45" s="365"/>
      <c r="H45" s="365"/>
    </row>
    <row r="46" spans="1:8">
      <c r="A46" s="804"/>
      <c r="B46" s="805"/>
      <c r="C46" s="367" t="s">
        <v>2397</v>
      </c>
      <c r="D46" s="365">
        <v>0</v>
      </c>
      <c r="E46" s="365">
        <v>0</v>
      </c>
      <c r="F46" s="366">
        <v>0</v>
      </c>
      <c r="G46" s="365"/>
      <c r="H46" s="365"/>
    </row>
    <row r="47" spans="1:8">
      <c r="A47" s="804"/>
      <c r="B47" s="805"/>
      <c r="C47" s="367" t="s">
        <v>2396</v>
      </c>
      <c r="D47" s="365">
        <v>0</v>
      </c>
      <c r="E47" s="365">
        <v>0</v>
      </c>
      <c r="F47" s="366">
        <v>0</v>
      </c>
      <c r="G47" s="365"/>
      <c r="H47" s="365"/>
    </row>
    <row r="48" spans="1:8">
      <c r="A48" s="804"/>
      <c r="B48" s="805"/>
      <c r="C48" s="367" t="s">
        <v>2395</v>
      </c>
      <c r="D48" s="365">
        <v>0</v>
      </c>
      <c r="E48" s="365">
        <v>0</v>
      </c>
      <c r="F48" s="366">
        <v>0</v>
      </c>
      <c r="G48" s="365"/>
      <c r="H48" s="365"/>
    </row>
    <row r="49" spans="1:8">
      <c r="A49" s="804"/>
      <c r="B49" s="805"/>
      <c r="C49" s="367" t="s">
        <v>2394</v>
      </c>
      <c r="D49" s="365">
        <v>47245.513350000001</v>
      </c>
      <c r="E49" s="365">
        <v>48936.040549999998</v>
      </c>
      <c r="F49" s="366">
        <v>48918.664969999998</v>
      </c>
      <c r="G49" s="365">
        <v>3.5781751115209266</v>
      </c>
      <c r="H49" s="365">
        <v>-3.5506714079670064E-2</v>
      </c>
    </row>
    <row r="50" spans="1:8">
      <c r="A50" s="804"/>
      <c r="B50" s="805"/>
      <c r="C50" s="367" t="s">
        <v>2393</v>
      </c>
      <c r="D50" s="365">
        <v>527969.65700000001</v>
      </c>
      <c r="E50" s="365">
        <v>502308.27600000001</v>
      </c>
      <c r="F50" s="366">
        <v>529073.04154999997</v>
      </c>
      <c r="G50" s="365">
        <v>-4.8603893537768199</v>
      </c>
      <c r="H50" s="365">
        <v>5.328354484448103</v>
      </c>
    </row>
    <row r="51" spans="1:8">
      <c r="A51" s="804"/>
      <c r="B51" s="805"/>
      <c r="C51" s="367" t="s">
        <v>2392</v>
      </c>
      <c r="D51" s="365">
        <v>0.18</v>
      </c>
      <c r="E51" s="365">
        <v>28.395</v>
      </c>
      <c r="F51" s="366">
        <v>0.18</v>
      </c>
      <c r="G51" s="365">
        <v>15675</v>
      </c>
      <c r="H51" s="365">
        <v>-99.366085578446899</v>
      </c>
    </row>
    <row r="52" spans="1:8">
      <c r="A52" s="804"/>
      <c r="B52" s="805"/>
      <c r="C52" s="367" t="s">
        <v>2391</v>
      </c>
      <c r="D52" s="365">
        <v>5.78</v>
      </c>
      <c r="E52" s="365">
        <v>0.1</v>
      </c>
      <c r="F52" s="366">
        <v>14.21</v>
      </c>
      <c r="G52" s="365">
        <v>-98.269896193771629</v>
      </c>
      <c r="H52" s="365">
        <v>14110</v>
      </c>
    </row>
    <row r="53" spans="1:8">
      <c r="A53" s="804"/>
      <c r="B53" s="805" t="s">
        <v>97</v>
      </c>
      <c r="C53" s="367" t="s">
        <v>2414</v>
      </c>
      <c r="D53" s="365">
        <v>107043.57438000001</v>
      </c>
      <c r="E53" s="365">
        <v>114464.6029</v>
      </c>
      <c r="F53" s="366">
        <v>104162.32484</v>
      </c>
      <c r="G53" s="365">
        <v>6.9327174124956494</v>
      </c>
      <c r="H53" s="365">
        <v>-9.0004051898912394</v>
      </c>
    </row>
    <row r="54" spans="1:8">
      <c r="A54" s="804"/>
      <c r="B54" s="805"/>
      <c r="C54" s="367" t="s">
        <v>2413</v>
      </c>
      <c r="D54" s="365">
        <v>106246.51574</v>
      </c>
      <c r="E54" s="365">
        <v>141532.41292999999</v>
      </c>
      <c r="F54" s="366">
        <v>145664.40792</v>
      </c>
      <c r="G54" s="365">
        <v>33.211345279641442</v>
      </c>
      <c r="H54" s="365">
        <v>2.9194690491453965</v>
      </c>
    </row>
    <row r="55" spans="1:8">
      <c r="A55" s="804"/>
      <c r="B55" s="805"/>
      <c r="C55" s="367" t="s">
        <v>2412</v>
      </c>
      <c r="D55" s="365">
        <v>10211.10715</v>
      </c>
      <c r="E55" s="365">
        <v>9680.3412399999997</v>
      </c>
      <c r="F55" s="366">
        <v>7842.8307000000004</v>
      </c>
      <c r="G55" s="365">
        <v>-5.1979271415245121</v>
      </c>
      <c r="H55" s="365">
        <v>-18.981877750416981</v>
      </c>
    </row>
    <row r="56" spans="1:8">
      <c r="A56" s="804"/>
      <c r="B56" s="805"/>
      <c r="C56" s="367" t="s">
        <v>2411</v>
      </c>
      <c r="D56" s="365">
        <v>69621.153430000006</v>
      </c>
      <c r="E56" s="365">
        <v>78056.477379999997</v>
      </c>
      <c r="F56" s="366">
        <v>68657.454519999999</v>
      </c>
      <c r="G56" s="365">
        <v>12.116035909231545</v>
      </c>
      <c r="H56" s="365">
        <v>-12.041310568299178</v>
      </c>
    </row>
    <row r="57" spans="1:8">
      <c r="A57" s="804"/>
      <c r="B57" s="805"/>
      <c r="C57" s="367" t="s">
        <v>2410</v>
      </c>
      <c r="D57" s="365">
        <v>17560.903699999999</v>
      </c>
      <c r="E57" s="365">
        <v>12930.779130000001</v>
      </c>
      <c r="F57" s="366">
        <v>10945.57778</v>
      </c>
      <c r="G57" s="365">
        <v>-26.366095100219688</v>
      </c>
      <c r="H57" s="365">
        <v>-15.352526943981612</v>
      </c>
    </row>
    <row r="58" spans="1:8">
      <c r="A58" s="804"/>
      <c r="B58" s="805"/>
      <c r="C58" s="367" t="s">
        <v>2409</v>
      </c>
      <c r="D58" s="365">
        <v>0</v>
      </c>
      <c r="E58" s="365">
        <v>0</v>
      </c>
      <c r="F58" s="366">
        <v>0</v>
      </c>
      <c r="G58" s="365"/>
      <c r="H58" s="365"/>
    </row>
    <row r="59" spans="1:8">
      <c r="A59" s="804"/>
      <c r="B59" s="805"/>
      <c r="C59" s="367" t="s">
        <v>2408</v>
      </c>
      <c r="D59" s="365"/>
      <c r="E59" s="365"/>
      <c r="F59" s="366"/>
      <c r="G59" s="365"/>
      <c r="H59" s="365"/>
    </row>
    <row r="60" spans="1:8">
      <c r="A60" s="804"/>
      <c r="B60" s="805"/>
      <c r="C60" s="367" t="s">
        <v>2407</v>
      </c>
      <c r="D60" s="365">
        <v>5331.2259299999996</v>
      </c>
      <c r="E60" s="365">
        <v>4594.0308299999997</v>
      </c>
      <c r="F60" s="366">
        <v>3930.6531399999999</v>
      </c>
      <c r="G60" s="365">
        <v>-13.827872044432377</v>
      </c>
      <c r="H60" s="365">
        <v>-14.439992123431175</v>
      </c>
    </row>
    <row r="61" spans="1:8">
      <c r="A61" s="804"/>
      <c r="B61" s="805"/>
      <c r="C61" s="367" t="s">
        <v>2406</v>
      </c>
      <c r="D61" s="365">
        <v>694704.20776999998</v>
      </c>
      <c r="E61" s="365">
        <v>669657.74789999996</v>
      </c>
      <c r="F61" s="366">
        <v>644691.90564000001</v>
      </c>
      <c r="G61" s="365">
        <v>-3.605341610121974</v>
      </c>
      <c r="H61" s="365">
        <v>-3.7281495418056596</v>
      </c>
    </row>
    <row r="62" spans="1:8">
      <c r="A62" s="804"/>
      <c r="B62" s="805"/>
      <c r="C62" s="367" t="s">
        <v>2405</v>
      </c>
      <c r="D62" s="365"/>
      <c r="E62" s="365">
        <v>18247.884669999999</v>
      </c>
      <c r="F62" s="366">
        <v>11906.583189999999</v>
      </c>
      <c r="G62" s="365"/>
      <c r="H62" s="365">
        <v>-34.750885347413806</v>
      </c>
    </row>
    <row r="63" spans="1:8">
      <c r="A63" s="804"/>
      <c r="B63" s="805"/>
      <c r="C63" s="367" t="s">
        <v>2404</v>
      </c>
      <c r="D63" s="365">
        <v>20727.984349999999</v>
      </c>
      <c r="E63" s="365">
        <v>92.488900000000001</v>
      </c>
      <c r="F63" s="366">
        <v>1236.7521200000001</v>
      </c>
      <c r="G63" s="365">
        <v>-99.553796942151791</v>
      </c>
      <c r="H63" s="365">
        <v>1237.1897816927221</v>
      </c>
    </row>
    <row r="64" spans="1:8">
      <c r="A64" s="804"/>
      <c r="B64" s="805"/>
      <c r="C64" s="367" t="s">
        <v>2403</v>
      </c>
      <c r="D64" s="365">
        <v>6108.3225499999999</v>
      </c>
      <c r="E64" s="365">
        <v>6354.1863499999999</v>
      </c>
      <c r="F64" s="366">
        <v>5262.2711499999996</v>
      </c>
      <c r="G64" s="365">
        <v>4.0250624944486617</v>
      </c>
      <c r="H64" s="365">
        <v>-17.184185981577333</v>
      </c>
    </row>
    <row r="65" spans="1:8">
      <c r="A65" s="804"/>
      <c r="B65" s="805"/>
      <c r="C65" s="367" t="s">
        <v>2402</v>
      </c>
      <c r="D65" s="365">
        <v>1096.5414699999999</v>
      </c>
      <c r="E65" s="365">
        <v>268590.90461999999</v>
      </c>
      <c r="F65" s="366">
        <v>317905.38011000003</v>
      </c>
      <c r="G65" s="365">
        <v>24394.368153718802</v>
      </c>
      <c r="H65" s="365">
        <v>18.360441340993923</v>
      </c>
    </row>
    <row r="66" spans="1:8">
      <c r="A66" s="804"/>
      <c r="B66" s="805"/>
      <c r="C66" s="367" t="s">
        <v>2401</v>
      </c>
      <c r="D66" s="365">
        <v>48389.617570000002</v>
      </c>
      <c r="E66" s="365">
        <v>44699.130140000001</v>
      </c>
      <c r="F66" s="366">
        <v>6807.5847100000001</v>
      </c>
      <c r="G66" s="365">
        <v>-7.6266100360503453</v>
      </c>
      <c r="H66" s="365">
        <v>-84.77020763339624</v>
      </c>
    </row>
    <row r="67" spans="1:8">
      <c r="A67" s="804"/>
      <c r="B67" s="805"/>
      <c r="C67" s="367" t="s">
        <v>2400</v>
      </c>
      <c r="D67" s="365"/>
      <c r="E67" s="365"/>
      <c r="F67" s="366"/>
      <c r="G67" s="365"/>
      <c r="H67" s="365"/>
    </row>
    <row r="68" spans="1:8">
      <c r="A68" s="804"/>
      <c r="B68" s="805"/>
      <c r="C68" s="367" t="s">
        <v>2399</v>
      </c>
      <c r="D68" s="365">
        <v>0</v>
      </c>
      <c r="E68" s="365">
        <v>0</v>
      </c>
      <c r="F68" s="366">
        <v>0</v>
      </c>
      <c r="G68" s="365"/>
      <c r="H68" s="365"/>
    </row>
    <row r="69" spans="1:8">
      <c r="A69" s="804"/>
      <c r="B69" s="805"/>
      <c r="C69" s="367" t="s">
        <v>2398</v>
      </c>
      <c r="D69" s="365">
        <v>0</v>
      </c>
      <c r="E69" s="365">
        <v>0</v>
      </c>
      <c r="F69" s="366">
        <v>0</v>
      </c>
      <c r="G69" s="365"/>
      <c r="H69" s="365"/>
    </row>
    <row r="70" spans="1:8">
      <c r="A70" s="804"/>
      <c r="B70" s="805"/>
      <c r="C70" s="367" t="s">
        <v>2397</v>
      </c>
      <c r="D70" s="365">
        <v>0</v>
      </c>
      <c r="E70" s="365">
        <v>0</v>
      </c>
      <c r="F70" s="366"/>
      <c r="G70" s="365"/>
      <c r="H70" s="365"/>
    </row>
    <row r="71" spans="1:8">
      <c r="A71" s="804"/>
      <c r="B71" s="805"/>
      <c r="C71" s="367" t="s">
        <v>2396</v>
      </c>
      <c r="D71" s="365">
        <v>0</v>
      </c>
      <c r="E71" s="365">
        <v>0</v>
      </c>
      <c r="F71" s="366">
        <v>0</v>
      </c>
      <c r="G71" s="365"/>
      <c r="H71" s="365"/>
    </row>
    <row r="72" spans="1:8">
      <c r="A72" s="804"/>
      <c r="B72" s="805"/>
      <c r="C72" s="367" t="s">
        <v>2395</v>
      </c>
      <c r="D72" s="365">
        <v>0</v>
      </c>
      <c r="E72" s="365">
        <v>0</v>
      </c>
      <c r="F72" s="366">
        <v>0</v>
      </c>
      <c r="G72" s="365"/>
      <c r="H72" s="365"/>
    </row>
    <row r="73" spans="1:8">
      <c r="A73" s="804"/>
      <c r="B73" s="805"/>
      <c r="C73" s="367" t="s">
        <v>2394</v>
      </c>
      <c r="D73" s="365">
        <v>21777.291509999999</v>
      </c>
      <c r="E73" s="365">
        <v>22712.271059999999</v>
      </c>
      <c r="F73" s="366">
        <v>21492.9143</v>
      </c>
      <c r="G73" s="365">
        <v>4.2933693088998837</v>
      </c>
      <c r="H73" s="365">
        <v>-5.3687134887513919</v>
      </c>
    </row>
    <row r="74" spans="1:8">
      <c r="A74" s="804"/>
      <c r="B74" s="805"/>
      <c r="C74" s="367" t="s">
        <v>2393</v>
      </c>
      <c r="D74" s="365">
        <v>127538.3915</v>
      </c>
      <c r="E74" s="365">
        <v>115857.93580000001</v>
      </c>
      <c r="F74" s="366">
        <v>124093.1406</v>
      </c>
      <c r="G74" s="365">
        <v>-9.1583840462657804</v>
      </c>
      <c r="H74" s="365">
        <v>7.1080196131027495</v>
      </c>
    </row>
    <row r="75" spans="1:8">
      <c r="A75" s="804"/>
      <c r="B75" s="805"/>
      <c r="C75" s="367" t="s">
        <v>2392</v>
      </c>
      <c r="D75" s="365">
        <v>0</v>
      </c>
      <c r="E75" s="365">
        <v>0</v>
      </c>
      <c r="F75" s="366">
        <v>0</v>
      </c>
      <c r="G75" s="365"/>
      <c r="H75" s="365"/>
    </row>
    <row r="76" spans="1:8">
      <c r="A76" s="804"/>
      <c r="B76" s="805"/>
      <c r="C76" s="367" t="s">
        <v>2391</v>
      </c>
      <c r="D76" s="365">
        <v>0</v>
      </c>
      <c r="E76" s="365">
        <v>0</v>
      </c>
      <c r="F76" s="366">
        <v>0</v>
      </c>
      <c r="G76" s="365"/>
      <c r="H76" s="365"/>
    </row>
    <row r="77" spans="1:8">
      <c r="A77" s="807" t="s">
        <v>2390</v>
      </c>
      <c r="B77" s="807"/>
      <c r="C77" s="807"/>
      <c r="D77" s="807"/>
      <c r="E77" s="807"/>
      <c r="F77" s="807"/>
      <c r="G77" s="807"/>
    </row>
  </sheetData>
  <mergeCells count="9">
    <mergeCell ref="A77:G77"/>
    <mergeCell ref="B29:B52"/>
    <mergeCell ref="A29:A76"/>
    <mergeCell ref="B53:B76"/>
    <mergeCell ref="A1:G1"/>
    <mergeCell ref="A2:G2"/>
    <mergeCell ref="A5:A28"/>
    <mergeCell ref="B5:B28"/>
    <mergeCell ref="G3:H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0"/>
  <sheetViews>
    <sheetView showGridLines="0" topLeftCell="A903" workbookViewId="0">
      <selection activeCell="A910" sqref="A910:C911"/>
    </sheetView>
  </sheetViews>
  <sheetFormatPr defaultRowHeight="24"/>
  <cols>
    <col min="1" max="1" width="7" style="339" customWidth="1"/>
    <col min="2" max="2" width="15.28515625" style="339" customWidth="1"/>
    <col min="3" max="3" width="47.7109375" style="339" customWidth="1"/>
    <col min="4" max="10" width="9.140625" style="339" customWidth="1"/>
    <col min="11" max="11" width="41.85546875" style="339" customWidth="1"/>
    <col min="12" max="18" width="6.7109375" style="339" customWidth="1"/>
    <col min="19" max="16384" width="9.140625" style="339"/>
  </cols>
  <sheetData>
    <row r="1" spans="1:18" ht="19.5" customHeight="1">
      <c r="A1" s="356" t="s">
        <v>2389</v>
      </c>
      <c r="B1" s="356"/>
      <c r="C1" s="356"/>
    </row>
    <row r="2" spans="1:18" ht="19.5" customHeight="1">
      <c r="A2" s="356" t="s">
        <v>2388</v>
      </c>
      <c r="B2" s="356"/>
      <c r="C2" s="356"/>
      <c r="D2" s="356"/>
    </row>
    <row r="3" spans="1:18" ht="19.5" customHeight="1">
      <c r="K3" s="355" t="s">
        <v>2387</v>
      </c>
    </row>
    <row r="4" spans="1:18" ht="19.5" customHeight="1">
      <c r="A4" s="354"/>
      <c r="B4" s="353"/>
      <c r="C4" s="353"/>
      <c r="D4" s="809" t="s">
        <v>2339</v>
      </c>
      <c r="E4" s="810"/>
      <c r="F4" s="810"/>
      <c r="G4" s="811"/>
      <c r="H4" s="812" t="s">
        <v>2338</v>
      </c>
      <c r="I4" s="810"/>
      <c r="J4" s="811"/>
      <c r="K4" s="353"/>
    </row>
    <row r="5" spans="1:18" ht="19.5" customHeight="1">
      <c r="A5" s="813" t="s">
        <v>303</v>
      </c>
      <c r="B5" s="808" t="s">
        <v>1</v>
      </c>
      <c r="C5" s="808" t="s">
        <v>2386</v>
      </c>
      <c r="D5" s="814" t="s">
        <v>2337</v>
      </c>
      <c r="E5" s="815"/>
      <c r="F5" s="815"/>
      <c r="G5" s="816"/>
      <c r="H5" s="817" t="s">
        <v>2336</v>
      </c>
      <c r="I5" s="815"/>
      <c r="J5" s="818"/>
      <c r="K5" s="808" t="s">
        <v>2385</v>
      </c>
    </row>
    <row r="6" spans="1:18" ht="19.5" customHeight="1">
      <c r="A6" s="813"/>
      <c r="B6" s="808"/>
      <c r="C6" s="808"/>
      <c r="D6" s="352" t="s">
        <v>2335</v>
      </c>
      <c r="E6" s="352" t="s">
        <v>2334</v>
      </c>
      <c r="F6" s="352" t="s">
        <v>2333</v>
      </c>
      <c r="G6" s="352" t="s">
        <v>2332</v>
      </c>
      <c r="H6" s="352" t="s">
        <v>2334</v>
      </c>
      <c r="I6" s="352" t="s">
        <v>2333</v>
      </c>
      <c r="J6" s="352" t="s">
        <v>2332</v>
      </c>
      <c r="K6" s="808"/>
    </row>
    <row r="7" spans="1:18" ht="19.5" customHeight="1">
      <c r="A7" s="351"/>
      <c r="B7" s="363"/>
      <c r="C7" s="363"/>
      <c r="D7" s="349" t="s">
        <v>171</v>
      </c>
      <c r="E7" s="349" t="s">
        <v>172</v>
      </c>
      <c r="F7" s="349" t="s">
        <v>173</v>
      </c>
      <c r="G7" s="349" t="s">
        <v>480</v>
      </c>
      <c r="H7" s="349" t="s">
        <v>172</v>
      </c>
      <c r="I7" s="349" t="s">
        <v>173</v>
      </c>
      <c r="J7" s="349" t="s">
        <v>480</v>
      </c>
      <c r="K7" s="363"/>
    </row>
    <row r="8" spans="1:18" ht="19.5" customHeight="1">
      <c r="A8" s="344">
        <v>11</v>
      </c>
      <c r="B8" s="348" t="s">
        <v>9</v>
      </c>
      <c r="C8" s="361" t="s">
        <v>2384</v>
      </c>
      <c r="D8" s="347">
        <v>99</v>
      </c>
      <c r="E8" s="347">
        <v>100</v>
      </c>
      <c r="F8" s="347">
        <v>98.9</v>
      </c>
      <c r="G8" s="347">
        <v>100</v>
      </c>
      <c r="H8" s="347">
        <v>1</v>
      </c>
      <c r="I8" s="347">
        <v>-1</v>
      </c>
      <c r="J8" s="347">
        <v>1.1000000000000001</v>
      </c>
      <c r="K8" s="345" t="s">
        <v>2383</v>
      </c>
      <c r="L8" s="340"/>
      <c r="M8" s="340"/>
      <c r="N8" s="340"/>
      <c r="O8" s="340"/>
      <c r="P8" s="340"/>
      <c r="Q8" s="340"/>
      <c r="R8" s="340"/>
    </row>
    <row r="9" spans="1:18" ht="19.5" customHeight="1">
      <c r="A9" s="344">
        <v>11</v>
      </c>
      <c r="B9" s="348" t="s">
        <v>9</v>
      </c>
      <c r="C9" s="358" t="s">
        <v>2382</v>
      </c>
      <c r="D9" s="342">
        <v>97.6</v>
      </c>
      <c r="E9" s="342">
        <v>100</v>
      </c>
      <c r="F9" s="342">
        <v>101</v>
      </c>
      <c r="G9" s="342">
        <v>101.6</v>
      </c>
      <c r="H9" s="342">
        <v>2.5</v>
      </c>
      <c r="I9" s="342">
        <v>1.1000000000000001</v>
      </c>
      <c r="J9" s="342">
        <v>0.6</v>
      </c>
      <c r="K9" s="359" t="s">
        <v>2381</v>
      </c>
      <c r="L9" s="340"/>
      <c r="M9" s="340"/>
      <c r="N9" s="340"/>
      <c r="O9" s="340"/>
      <c r="P9" s="340"/>
      <c r="Q9" s="340"/>
      <c r="R9" s="340"/>
    </row>
    <row r="10" spans="1:18" ht="19.5" customHeight="1">
      <c r="A10" s="344">
        <v>11</v>
      </c>
      <c r="B10" s="348" t="s">
        <v>9</v>
      </c>
      <c r="C10" s="358" t="s">
        <v>2380</v>
      </c>
      <c r="D10" s="342">
        <v>96.8</v>
      </c>
      <c r="E10" s="342">
        <v>100</v>
      </c>
      <c r="F10" s="342">
        <v>100.9</v>
      </c>
      <c r="G10" s="342">
        <v>99.3</v>
      </c>
      <c r="H10" s="342">
        <v>3.2</v>
      </c>
      <c r="I10" s="342">
        <v>1</v>
      </c>
      <c r="J10" s="342">
        <v>-1.6</v>
      </c>
      <c r="K10" s="360" t="s">
        <v>2379</v>
      </c>
      <c r="L10" s="340"/>
      <c r="M10" s="340"/>
      <c r="N10" s="340"/>
      <c r="O10" s="340"/>
      <c r="P10" s="340"/>
      <c r="Q10" s="340"/>
      <c r="R10" s="340"/>
    </row>
    <row r="11" spans="1:18" ht="19.5" customHeight="1">
      <c r="A11" s="344">
        <v>11</v>
      </c>
      <c r="B11" s="348" t="s">
        <v>9</v>
      </c>
      <c r="C11" s="358" t="s">
        <v>2378</v>
      </c>
      <c r="D11" s="342">
        <v>96.2</v>
      </c>
      <c r="E11" s="342">
        <v>100</v>
      </c>
      <c r="F11" s="342">
        <v>102.1</v>
      </c>
      <c r="G11" s="342">
        <v>101.9</v>
      </c>
      <c r="H11" s="342">
        <v>3.9</v>
      </c>
      <c r="I11" s="342">
        <v>2</v>
      </c>
      <c r="J11" s="342">
        <v>-0.1</v>
      </c>
      <c r="K11" s="360" t="s">
        <v>2377</v>
      </c>
      <c r="L11" s="340"/>
      <c r="M11" s="340"/>
      <c r="N11" s="340"/>
      <c r="O11" s="340"/>
      <c r="P11" s="340"/>
      <c r="Q11" s="340"/>
      <c r="R11" s="340"/>
    </row>
    <row r="12" spans="1:18" ht="19.5" customHeight="1">
      <c r="A12" s="344">
        <v>11</v>
      </c>
      <c r="B12" s="348" t="s">
        <v>9</v>
      </c>
      <c r="C12" s="358" t="s">
        <v>2376</v>
      </c>
      <c r="D12" s="342">
        <v>96.5</v>
      </c>
      <c r="E12" s="342">
        <v>100</v>
      </c>
      <c r="F12" s="342">
        <v>99.9</v>
      </c>
      <c r="G12" s="342">
        <v>100</v>
      </c>
      <c r="H12" s="342">
        <v>3.6</v>
      </c>
      <c r="I12" s="342">
        <v>-0.1</v>
      </c>
      <c r="J12" s="342">
        <v>0.2</v>
      </c>
      <c r="K12" s="360" t="s">
        <v>2375</v>
      </c>
      <c r="L12" s="340"/>
      <c r="M12" s="340"/>
      <c r="N12" s="340"/>
      <c r="O12" s="340"/>
      <c r="P12" s="340"/>
      <c r="Q12" s="340"/>
      <c r="R12" s="340"/>
    </row>
    <row r="13" spans="1:18" ht="19.5" customHeight="1">
      <c r="A13" s="344">
        <v>11</v>
      </c>
      <c r="B13" s="348" t="s">
        <v>9</v>
      </c>
      <c r="C13" s="358" t="s">
        <v>2374</v>
      </c>
      <c r="D13" s="342">
        <v>93.5</v>
      </c>
      <c r="E13" s="342">
        <v>100</v>
      </c>
      <c r="F13" s="342">
        <v>99.8</v>
      </c>
      <c r="G13" s="342">
        <v>99.5</v>
      </c>
      <c r="H13" s="342">
        <v>7</v>
      </c>
      <c r="I13" s="342">
        <v>-0.2</v>
      </c>
      <c r="J13" s="342">
        <v>-0.3</v>
      </c>
      <c r="K13" s="360" t="s">
        <v>2373</v>
      </c>
      <c r="L13" s="340"/>
      <c r="M13" s="340"/>
      <c r="N13" s="340"/>
      <c r="O13" s="340"/>
      <c r="P13" s="340"/>
      <c r="Q13" s="340"/>
      <c r="R13" s="340"/>
    </row>
    <row r="14" spans="1:18" ht="19.5" customHeight="1">
      <c r="A14" s="344">
        <v>11</v>
      </c>
      <c r="B14" s="348" t="s">
        <v>9</v>
      </c>
      <c r="C14" s="358" t="s">
        <v>2372</v>
      </c>
      <c r="D14" s="342">
        <v>94.3</v>
      </c>
      <c r="E14" s="342">
        <v>100</v>
      </c>
      <c r="F14" s="342">
        <v>102.1</v>
      </c>
      <c r="G14" s="342">
        <v>106.3</v>
      </c>
      <c r="H14" s="342">
        <v>6</v>
      </c>
      <c r="I14" s="342">
        <v>2.2000000000000002</v>
      </c>
      <c r="J14" s="342">
        <v>4.0999999999999996</v>
      </c>
      <c r="K14" s="360" t="s">
        <v>2371</v>
      </c>
      <c r="L14" s="340"/>
      <c r="M14" s="340"/>
      <c r="N14" s="340"/>
      <c r="O14" s="340"/>
      <c r="P14" s="340"/>
      <c r="Q14" s="340"/>
      <c r="R14" s="340"/>
    </row>
    <row r="15" spans="1:18" ht="19.5" customHeight="1">
      <c r="A15" s="344">
        <v>11</v>
      </c>
      <c r="B15" s="348" t="s">
        <v>9</v>
      </c>
      <c r="C15" s="358" t="s">
        <v>2370</v>
      </c>
      <c r="D15" s="342">
        <v>99.5</v>
      </c>
      <c r="E15" s="342">
        <v>100</v>
      </c>
      <c r="F15" s="342">
        <v>100.4</v>
      </c>
      <c r="G15" s="342">
        <v>100.7</v>
      </c>
      <c r="H15" s="342">
        <v>0.5</v>
      </c>
      <c r="I15" s="342">
        <v>0.4</v>
      </c>
      <c r="J15" s="342">
        <v>0.3</v>
      </c>
      <c r="K15" s="360" t="s">
        <v>2369</v>
      </c>
      <c r="L15" s="340"/>
      <c r="M15" s="340"/>
      <c r="N15" s="340"/>
      <c r="O15" s="340"/>
      <c r="P15" s="340"/>
      <c r="Q15" s="340"/>
      <c r="R15" s="340"/>
    </row>
    <row r="16" spans="1:18" ht="19.5" customHeight="1">
      <c r="A16" s="344">
        <v>11</v>
      </c>
      <c r="B16" s="348" t="s">
        <v>9</v>
      </c>
      <c r="C16" s="358" t="s">
        <v>2368</v>
      </c>
      <c r="D16" s="342">
        <v>99.9</v>
      </c>
      <c r="E16" s="342">
        <v>100</v>
      </c>
      <c r="F16" s="342">
        <v>100.6</v>
      </c>
      <c r="G16" s="342">
        <v>101.4</v>
      </c>
      <c r="H16" s="342">
        <v>0.2</v>
      </c>
      <c r="I16" s="342">
        <v>0.6</v>
      </c>
      <c r="J16" s="342">
        <v>0.7</v>
      </c>
      <c r="K16" s="360" t="s">
        <v>2367</v>
      </c>
      <c r="L16" s="340"/>
      <c r="M16" s="340"/>
      <c r="N16" s="340"/>
      <c r="O16" s="340"/>
      <c r="P16" s="340"/>
      <c r="Q16" s="340"/>
      <c r="R16" s="340"/>
    </row>
    <row r="17" spans="1:18" ht="19.5" customHeight="1">
      <c r="A17" s="344">
        <v>11</v>
      </c>
      <c r="B17" s="348" t="s">
        <v>9</v>
      </c>
      <c r="C17" s="358" t="s">
        <v>2366</v>
      </c>
      <c r="D17" s="342">
        <v>97.9</v>
      </c>
      <c r="E17" s="342">
        <v>100</v>
      </c>
      <c r="F17" s="342">
        <v>101.4</v>
      </c>
      <c r="G17" s="342">
        <v>102.4</v>
      </c>
      <c r="H17" s="342">
        <v>2.1</v>
      </c>
      <c r="I17" s="342">
        <v>1.5</v>
      </c>
      <c r="J17" s="342">
        <v>1</v>
      </c>
      <c r="K17" s="360" t="s">
        <v>2365</v>
      </c>
      <c r="L17" s="340"/>
      <c r="M17" s="340"/>
      <c r="N17" s="340"/>
      <c r="O17" s="340"/>
      <c r="P17" s="340"/>
      <c r="Q17" s="340"/>
      <c r="R17" s="340"/>
    </row>
    <row r="18" spans="1:18" ht="19.5" customHeight="1">
      <c r="A18" s="344">
        <v>11</v>
      </c>
      <c r="B18" s="348" t="s">
        <v>9</v>
      </c>
      <c r="C18" s="358" t="s">
        <v>2364</v>
      </c>
      <c r="D18" s="342">
        <v>100.1</v>
      </c>
      <c r="E18" s="342">
        <v>100</v>
      </c>
      <c r="F18" s="342">
        <v>97.4</v>
      </c>
      <c r="G18" s="342">
        <v>98.9</v>
      </c>
      <c r="H18" s="342">
        <v>-0.1</v>
      </c>
      <c r="I18" s="342">
        <v>-2.6</v>
      </c>
      <c r="J18" s="342">
        <v>1.5</v>
      </c>
      <c r="K18" s="359" t="s">
        <v>2363</v>
      </c>
      <c r="L18" s="340"/>
      <c r="M18" s="340"/>
      <c r="N18" s="340"/>
      <c r="O18" s="340"/>
      <c r="P18" s="340"/>
      <c r="Q18" s="340"/>
      <c r="R18" s="340"/>
    </row>
    <row r="19" spans="1:18" ht="19.5" customHeight="1">
      <c r="A19" s="344">
        <v>11</v>
      </c>
      <c r="B19" s="348" t="s">
        <v>9</v>
      </c>
      <c r="C19" s="358" t="s">
        <v>2362</v>
      </c>
      <c r="D19" s="342">
        <v>100</v>
      </c>
      <c r="E19" s="342">
        <v>100</v>
      </c>
      <c r="F19" s="342">
        <v>100</v>
      </c>
      <c r="G19" s="342">
        <v>100</v>
      </c>
      <c r="H19" s="342">
        <v>0</v>
      </c>
      <c r="I19" s="342">
        <v>0</v>
      </c>
      <c r="J19" s="342">
        <v>0</v>
      </c>
      <c r="K19" s="360" t="s">
        <v>2361</v>
      </c>
      <c r="L19" s="340"/>
      <c r="M19" s="340"/>
      <c r="N19" s="340"/>
      <c r="O19" s="340"/>
      <c r="P19" s="340"/>
      <c r="Q19" s="340"/>
      <c r="R19" s="340"/>
    </row>
    <row r="20" spans="1:18" ht="19.5" customHeight="1">
      <c r="A20" s="344">
        <v>11</v>
      </c>
      <c r="B20" s="348" t="s">
        <v>9</v>
      </c>
      <c r="C20" s="358" t="s">
        <v>2360</v>
      </c>
      <c r="D20" s="342">
        <v>99.7</v>
      </c>
      <c r="E20" s="342">
        <v>100</v>
      </c>
      <c r="F20" s="342">
        <v>96.7</v>
      </c>
      <c r="G20" s="342">
        <v>95.4</v>
      </c>
      <c r="H20" s="342">
        <v>0.3</v>
      </c>
      <c r="I20" s="342">
        <v>-3.4</v>
      </c>
      <c r="J20" s="342">
        <v>-1.3</v>
      </c>
      <c r="K20" s="360" t="s">
        <v>2359</v>
      </c>
      <c r="L20" s="340"/>
      <c r="M20" s="340"/>
      <c r="N20" s="340"/>
      <c r="O20" s="340"/>
      <c r="P20" s="340"/>
      <c r="Q20" s="340"/>
      <c r="R20" s="340"/>
    </row>
    <row r="21" spans="1:18" ht="19.5" customHeight="1">
      <c r="A21" s="344">
        <v>11</v>
      </c>
      <c r="B21" s="348" t="s">
        <v>9</v>
      </c>
      <c r="C21" s="358" t="s">
        <v>2358</v>
      </c>
      <c r="D21" s="342">
        <v>98.7</v>
      </c>
      <c r="E21" s="342">
        <v>100</v>
      </c>
      <c r="F21" s="342">
        <v>99.7</v>
      </c>
      <c r="G21" s="342">
        <v>103.2</v>
      </c>
      <c r="H21" s="342">
        <v>1.4</v>
      </c>
      <c r="I21" s="342">
        <v>-0.3</v>
      </c>
      <c r="J21" s="342">
        <v>3.4</v>
      </c>
      <c r="K21" s="360" t="s">
        <v>2357</v>
      </c>
      <c r="L21" s="340"/>
      <c r="M21" s="340"/>
      <c r="N21" s="340"/>
      <c r="O21" s="340"/>
      <c r="P21" s="340"/>
      <c r="Q21" s="340"/>
      <c r="R21" s="340"/>
    </row>
    <row r="22" spans="1:18" ht="19.5" customHeight="1">
      <c r="A22" s="344">
        <v>11</v>
      </c>
      <c r="B22" s="348" t="s">
        <v>9</v>
      </c>
      <c r="C22" s="358" t="s">
        <v>2356</v>
      </c>
      <c r="D22" s="342">
        <v>101.2</v>
      </c>
      <c r="E22" s="342">
        <v>100</v>
      </c>
      <c r="F22" s="342">
        <v>96.4</v>
      </c>
      <c r="G22" s="342">
        <v>101.8</v>
      </c>
      <c r="H22" s="342">
        <v>-1.2</v>
      </c>
      <c r="I22" s="342">
        <v>-3.6</v>
      </c>
      <c r="J22" s="342">
        <v>5.6</v>
      </c>
      <c r="K22" s="360" t="s">
        <v>2355</v>
      </c>
      <c r="L22" s="340"/>
      <c r="M22" s="340"/>
      <c r="N22" s="340"/>
      <c r="O22" s="340"/>
      <c r="P22" s="340"/>
      <c r="Q22" s="340"/>
      <c r="R22" s="340"/>
    </row>
    <row r="23" spans="1:18" ht="19.5" customHeight="1">
      <c r="A23" s="344">
        <v>11</v>
      </c>
      <c r="B23" s="348" t="s">
        <v>9</v>
      </c>
      <c r="C23" s="358" t="s">
        <v>2354</v>
      </c>
      <c r="D23" s="342">
        <v>99.4</v>
      </c>
      <c r="E23" s="342">
        <v>100</v>
      </c>
      <c r="F23" s="342">
        <v>99.5</v>
      </c>
      <c r="G23" s="342">
        <v>99.6</v>
      </c>
      <c r="H23" s="342">
        <v>0.7</v>
      </c>
      <c r="I23" s="342">
        <v>-0.5</v>
      </c>
      <c r="J23" s="342">
        <v>0.1</v>
      </c>
      <c r="K23" s="360" t="s">
        <v>2353</v>
      </c>
      <c r="L23" s="340"/>
      <c r="M23" s="340"/>
      <c r="N23" s="340"/>
      <c r="O23" s="340"/>
      <c r="P23" s="340"/>
      <c r="Q23" s="340"/>
      <c r="R23" s="340"/>
    </row>
    <row r="24" spans="1:18" ht="19.5" customHeight="1">
      <c r="A24" s="344">
        <v>11</v>
      </c>
      <c r="B24" s="348" t="s">
        <v>9</v>
      </c>
      <c r="C24" s="358" t="s">
        <v>2352</v>
      </c>
      <c r="D24" s="342">
        <v>100</v>
      </c>
      <c r="E24" s="342">
        <v>100</v>
      </c>
      <c r="F24" s="342">
        <v>100</v>
      </c>
      <c r="G24" s="342">
        <v>100.4</v>
      </c>
      <c r="H24" s="342">
        <v>0</v>
      </c>
      <c r="I24" s="342">
        <v>0</v>
      </c>
      <c r="J24" s="342">
        <v>0.4</v>
      </c>
      <c r="K24" s="360" t="s">
        <v>2351</v>
      </c>
      <c r="L24" s="340"/>
      <c r="M24" s="340"/>
      <c r="N24" s="340"/>
      <c r="O24" s="340"/>
      <c r="P24" s="340"/>
      <c r="Q24" s="340"/>
      <c r="R24" s="340"/>
    </row>
    <row r="25" spans="1:18" ht="19.5" customHeight="1">
      <c r="A25" s="344">
        <v>11</v>
      </c>
      <c r="B25" s="348" t="s">
        <v>9</v>
      </c>
      <c r="C25" s="358" t="s">
        <v>2350</v>
      </c>
      <c r="D25" s="342">
        <v>99.2</v>
      </c>
      <c r="E25" s="342">
        <v>100</v>
      </c>
      <c r="F25" s="342">
        <v>100.3</v>
      </c>
      <c r="G25" s="342">
        <v>101</v>
      </c>
      <c r="H25" s="342">
        <v>0.8</v>
      </c>
      <c r="I25" s="342">
        <v>0.3</v>
      </c>
      <c r="J25" s="342">
        <v>0.7</v>
      </c>
      <c r="K25" s="345" t="s">
        <v>2349</v>
      </c>
      <c r="L25" s="340"/>
      <c r="M25" s="340"/>
      <c r="N25" s="340"/>
      <c r="O25" s="340"/>
      <c r="P25" s="340"/>
      <c r="Q25" s="340"/>
      <c r="R25" s="340"/>
    </row>
    <row r="26" spans="1:18" ht="19.5" customHeight="1">
      <c r="A26" s="344">
        <v>11</v>
      </c>
      <c r="B26" s="348" t="s">
        <v>9</v>
      </c>
      <c r="C26" s="358" t="s">
        <v>2348</v>
      </c>
      <c r="D26" s="342">
        <v>98.1</v>
      </c>
      <c r="E26" s="342">
        <v>100</v>
      </c>
      <c r="F26" s="342">
        <v>94.1</v>
      </c>
      <c r="G26" s="342">
        <v>96.8</v>
      </c>
      <c r="H26" s="342">
        <v>1.9</v>
      </c>
      <c r="I26" s="342">
        <v>-5.8</v>
      </c>
      <c r="J26" s="342">
        <v>2.9</v>
      </c>
      <c r="K26" s="359" t="s">
        <v>2347</v>
      </c>
      <c r="L26" s="340"/>
      <c r="M26" s="340"/>
      <c r="N26" s="340"/>
      <c r="O26" s="340"/>
      <c r="P26" s="340"/>
      <c r="Q26" s="340"/>
      <c r="R26" s="340"/>
    </row>
    <row r="27" spans="1:18" ht="19.5" customHeight="1">
      <c r="A27" s="344">
        <v>11</v>
      </c>
      <c r="B27" s="348" t="s">
        <v>9</v>
      </c>
      <c r="C27" s="358" t="s">
        <v>2346</v>
      </c>
      <c r="D27" s="342">
        <v>95.5</v>
      </c>
      <c r="E27" s="342">
        <v>100</v>
      </c>
      <c r="F27" s="342">
        <v>100.9</v>
      </c>
      <c r="G27" s="342">
        <v>100.5</v>
      </c>
      <c r="H27" s="342">
        <v>4.8</v>
      </c>
      <c r="I27" s="342">
        <v>0.9</v>
      </c>
      <c r="J27" s="342">
        <v>-0.4</v>
      </c>
      <c r="K27" s="357" t="s">
        <v>2345</v>
      </c>
      <c r="L27" s="340"/>
      <c r="M27" s="340"/>
      <c r="N27" s="340"/>
      <c r="O27" s="340"/>
      <c r="P27" s="340"/>
      <c r="Q27" s="340"/>
      <c r="R27" s="340"/>
    </row>
    <row r="28" spans="1:18" ht="19.5" customHeight="1">
      <c r="A28" s="344">
        <v>11</v>
      </c>
      <c r="B28" s="348" t="s">
        <v>9</v>
      </c>
      <c r="C28" s="358" t="s">
        <v>2344</v>
      </c>
      <c r="D28" s="342">
        <v>102.1</v>
      </c>
      <c r="E28" s="342">
        <v>100</v>
      </c>
      <c r="F28" s="342">
        <v>84.1</v>
      </c>
      <c r="G28" s="342">
        <v>91</v>
      </c>
      <c r="H28" s="342">
        <v>-2.1</v>
      </c>
      <c r="I28" s="342">
        <v>-15.9</v>
      </c>
      <c r="J28" s="342">
        <v>8.1999999999999993</v>
      </c>
      <c r="K28" s="357" t="s">
        <v>2343</v>
      </c>
      <c r="L28" s="340"/>
      <c r="M28" s="340"/>
      <c r="N28" s="340"/>
      <c r="O28" s="340"/>
      <c r="P28" s="340"/>
      <c r="Q28" s="340"/>
      <c r="R28" s="340"/>
    </row>
    <row r="29" spans="1:18" ht="19.5" customHeight="1">
      <c r="A29" s="344">
        <v>12</v>
      </c>
      <c r="B29" s="348" t="s">
        <v>11</v>
      </c>
      <c r="C29" s="361" t="s">
        <v>2384</v>
      </c>
      <c r="D29" s="347">
        <v>99.3</v>
      </c>
      <c r="E29" s="347">
        <v>100</v>
      </c>
      <c r="F29" s="347">
        <v>98.1</v>
      </c>
      <c r="G29" s="347">
        <v>100</v>
      </c>
      <c r="H29" s="347">
        <v>0.7</v>
      </c>
      <c r="I29" s="347">
        <v>-1.9</v>
      </c>
      <c r="J29" s="347">
        <v>1.9</v>
      </c>
      <c r="K29" s="345" t="s">
        <v>2383</v>
      </c>
      <c r="L29" s="340"/>
      <c r="M29" s="340"/>
      <c r="N29" s="340"/>
      <c r="O29" s="340"/>
      <c r="P29" s="340"/>
      <c r="Q29" s="340"/>
      <c r="R29" s="340"/>
    </row>
    <row r="30" spans="1:18" ht="19.5" customHeight="1">
      <c r="A30" s="344">
        <v>12</v>
      </c>
      <c r="B30" s="348" t="s">
        <v>11</v>
      </c>
      <c r="C30" s="358" t="s">
        <v>2382</v>
      </c>
      <c r="D30" s="342">
        <v>98.1</v>
      </c>
      <c r="E30" s="342">
        <v>100</v>
      </c>
      <c r="F30" s="342">
        <v>100.4</v>
      </c>
      <c r="G30" s="342">
        <v>101.8</v>
      </c>
      <c r="H30" s="342">
        <v>2</v>
      </c>
      <c r="I30" s="342">
        <v>0.4</v>
      </c>
      <c r="J30" s="342">
        <v>1.4</v>
      </c>
      <c r="K30" s="359" t="s">
        <v>2381</v>
      </c>
      <c r="L30" s="340"/>
      <c r="M30" s="340"/>
      <c r="N30" s="340"/>
      <c r="O30" s="340"/>
      <c r="P30" s="340"/>
      <c r="Q30" s="340"/>
      <c r="R30" s="340"/>
    </row>
    <row r="31" spans="1:18" ht="19.5" customHeight="1">
      <c r="A31" s="344">
        <v>12</v>
      </c>
      <c r="B31" s="348" t="s">
        <v>11</v>
      </c>
      <c r="C31" s="358" t="s">
        <v>2380</v>
      </c>
      <c r="D31" s="342">
        <v>99.5</v>
      </c>
      <c r="E31" s="342">
        <v>100</v>
      </c>
      <c r="F31" s="342">
        <v>99.5</v>
      </c>
      <c r="G31" s="342">
        <v>99.9</v>
      </c>
      <c r="H31" s="342">
        <v>0.6</v>
      </c>
      <c r="I31" s="342">
        <v>-0.5</v>
      </c>
      <c r="J31" s="342">
        <v>0.4</v>
      </c>
      <c r="K31" s="360" t="s">
        <v>2379</v>
      </c>
      <c r="L31" s="340"/>
      <c r="M31" s="340"/>
      <c r="N31" s="340"/>
      <c r="O31" s="340"/>
      <c r="P31" s="340"/>
      <c r="Q31" s="340"/>
      <c r="R31" s="340"/>
    </row>
    <row r="32" spans="1:18" ht="19.5" customHeight="1">
      <c r="A32" s="344">
        <v>12</v>
      </c>
      <c r="B32" s="348" t="s">
        <v>11</v>
      </c>
      <c r="C32" s="358" t="s">
        <v>2378</v>
      </c>
      <c r="D32" s="342">
        <v>97.5</v>
      </c>
      <c r="E32" s="342">
        <v>100</v>
      </c>
      <c r="F32" s="342">
        <v>101.6</v>
      </c>
      <c r="G32" s="342">
        <v>101.8</v>
      </c>
      <c r="H32" s="342">
        <v>2.6</v>
      </c>
      <c r="I32" s="342">
        <v>1.6</v>
      </c>
      <c r="J32" s="342">
        <v>0.2</v>
      </c>
      <c r="K32" s="360" t="s">
        <v>2377</v>
      </c>
      <c r="L32" s="340"/>
      <c r="M32" s="340"/>
      <c r="N32" s="340"/>
      <c r="O32" s="340"/>
      <c r="P32" s="340"/>
      <c r="Q32" s="340"/>
      <c r="R32" s="340"/>
    </row>
    <row r="33" spans="1:18" ht="19.5" customHeight="1">
      <c r="A33" s="344">
        <v>12</v>
      </c>
      <c r="B33" s="348" t="s">
        <v>11</v>
      </c>
      <c r="C33" s="358" t="s">
        <v>2376</v>
      </c>
      <c r="D33" s="342">
        <v>97.5</v>
      </c>
      <c r="E33" s="342">
        <v>100</v>
      </c>
      <c r="F33" s="342">
        <v>101.5</v>
      </c>
      <c r="G33" s="342">
        <v>102</v>
      </c>
      <c r="H33" s="342">
        <v>2.6</v>
      </c>
      <c r="I33" s="342">
        <v>1.5</v>
      </c>
      <c r="J33" s="342">
        <v>0.5</v>
      </c>
      <c r="K33" s="360" t="s">
        <v>2375</v>
      </c>
      <c r="L33" s="340"/>
      <c r="M33" s="340"/>
      <c r="N33" s="340"/>
      <c r="O33" s="340"/>
      <c r="P33" s="340"/>
      <c r="Q33" s="340"/>
      <c r="R33" s="340"/>
    </row>
    <row r="34" spans="1:18" ht="19.5" customHeight="1">
      <c r="A34" s="344">
        <v>12</v>
      </c>
      <c r="B34" s="348" t="s">
        <v>11</v>
      </c>
      <c r="C34" s="358" t="s">
        <v>2374</v>
      </c>
      <c r="D34" s="342">
        <v>99.3</v>
      </c>
      <c r="E34" s="342">
        <v>100</v>
      </c>
      <c r="F34" s="342">
        <v>100.1</v>
      </c>
      <c r="G34" s="342">
        <v>101.8</v>
      </c>
      <c r="H34" s="342">
        <v>0.7</v>
      </c>
      <c r="I34" s="342">
        <v>0.1</v>
      </c>
      <c r="J34" s="342">
        <v>1.7</v>
      </c>
      <c r="K34" s="360" t="s">
        <v>2373</v>
      </c>
      <c r="L34" s="340"/>
      <c r="M34" s="340"/>
      <c r="N34" s="340"/>
      <c r="O34" s="340"/>
      <c r="P34" s="340"/>
      <c r="Q34" s="340"/>
      <c r="R34" s="340"/>
    </row>
    <row r="35" spans="1:18" ht="19.5" customHeight="1">
      <c r="A35" s="344">
        <v>12</v>
      </c>
      <c r="B35" s="348" t="s">
        <v>11</v>
      </c>
      <c r="C35" s="358" t="s">
        <v>2372</v>
      </c>
      <c r="D35" s="342">
        <v>96.8</v>
      </c>
      <c r="E35" s="342">
        <v>100</v>
      </c>
      <c r="F35" s="342">
        <v>101.1</v>
      </c>
      <c r="G35" s="342">
        <v>105.4</v>
      </c>
      <c r="H35" s="342">
        <v>3.3</v>
      </c>
      <c r="I35" s="342">
        <v>1.1000000000000001</v>
      </c>
      <c r="J35" s="342">
        <v>4.2</v>
      </c>
      <c r="K35" s="360" t="s">
        <v>2371</v>
      </c>
      <c r="L35" s="340"/>
      <c r="M35" s="340"/>
      <c r="N35" s="340"/>
      <c r="O35" s="340"/>
      <c r="P35" s="340"/>
      <c r="Q35" s="340"/>
      <c r="R35" s="340"/>
    </row>
    <row r="36" spans="1:18" ht="19.5" customHeight="1">
      <c r="A36" s="344">
        <v>12</v>
      </c>
      <c r="B36" s="348" t="s">
        <v>11</v>
      </c>
      <c r="C36" s="358" t="s">
        <v>2370</v>
      </c>
      <c r="D36" s="342">
        <v>96.5</v>
      </c>
      <c r="E36" s="342">
        <v>100</v>
      </c>
      <c r="F36" s="342">
        <v>101.2</v>
      </c>
      <c r="G36" s="342">
        <v>101</v>
      </c>
      <c r="H36" s="342">
        <v>3.7</v>
      </c>
      <c r="I36" s="342">
        <v>1.2</v>
      </c>
      <c r="J36" s="342">
        <v>-0.2</v>
      </c>
      <c r="K36" s="360" t="s">
        <v>2369</v>
      </c>
      <c r="L36" s="340"/>
      <c r="M36" s="340"/>
      <c r="N36" s="340"/>
      <c r="O36" s="340"/>
      <c r="P36" s="340"/>
      <c r="Q36" s="340"/>
      <c r="R36" s="340"/>
    </row>
    <row r="37" spans="1:18" ht="19.5" customHeight="1">
      <c r="A37" s="344">
        <v>12</v>
      </c>
      <c r="B37" s="348" t="s">
        <v>11</v>
      </c>
      <c r="C37" s="358" t="s">
        <v>2368</v>
      </c>
      <c r="D37" s="342">
        <v>99.1</v>
      </c>
      <c r="E37" s="342">
        <v>100</v>
      </c>
      <c r="F37" s="342">
        <v>100</v>
      </c>
      <c r="G37" s="342">
        <v>101.4</v>
      </c>
      <c r="H37" s="342">
        <v>0.8</v>
      </c>
      <c r="I37" s="342">
        <v>0.1</v>
      </c>
      <c r="J37" s="342">
        <v>1.4</v>
      </c>
      <c r="K37" s="360" t="s">
        <v>2367</v>
      </c>
      <c r="L37" s="340"/>
      <c r="M37" s="340"/>
      <c r="N37" s="340"/>
      <c r="O37" s="340"/>
      <c r="P37" s="340"/>
      <c r="Q37" s="340"/>
      <c r="R37" s="340"/>
    </row>
    <row r="38" spans="1:18" ht="19.5" customHeight="1">
      <c r="A38" s="344">
        <v>12</v>
      </c>
      <c r="B38" s="348" t="s">
        <v>11</v>
      </c>
      <c r="C38" s="358" t="s">
        <v>2366</v>
      </c>
      <c r="D38" s="342">
        <v>97.1</v>
      </c>
      <c r="E38" s="342">
        <v>100</v>
      </c>
      <c r="F38" s="342">
        <v>99.8</v>
      </c>
      <c r="G38" s="342">
        <v>102.4</v>
      </c>
      <c r="H38" s="342">
        <v>2.9</v>
      </c>
      <c r="I38" s="342">
        <v>-0.2</v>
      </c>
      <c r="J38" s="342">
        <v>2.6</v>
      </c>
      <c r="K38" s="360" t="s">
        <v>2365</v>
      </c>
      <c r="L38" s="340"/>
      <c r="M38" s="340"/>
      <c r="N38" s="340"/>
      <c r="O38" s="340"/>
      <c r="P38" s="340"/>
      <c r="Q38" s="340"/>
      <c r="R38" s="340"/>
    </row>
    <row r="39" spans="1:18" ht="19.5" customHeight="1">
      <c r="A39" s="344">
        <v>12</v>
      </c>
      <c r="B39" s="348" t="s">
        <v>11</v>
      </c>
      <c r="C39" s="358" t="s">
        <v>2364</v>
      </c>
      <c r="D39" s="342">
        <v>100.2</v>
      </c>
      <c r="E39" s="342">
        <v>100</v>
      </c>
      <c r="F39" s="342">
        <v>96.8</v>
      </c>
      <c r="G39" s="342">
        <v>99</v>
      </c>
      <c r="H39" s="342">
        <v>-0.2</v>
      </c>
      <c r="I39" s="342">
        <v>-3.2</v>
      </c>
      <c r="J39" s="342">
        <v>2.2999999999999998</v>
      </c>
      <c r="K39" s="359" t="s">
        <v>2363</v>
      </c>
      <c r="L39" s="340"/>
      <c r="M39" s="340"/>
      <c r="N39" s="340"/>
      <c r="O39" s="340"/>
      <c r="P39" s="340"/>
      <c r="Q39" s="340"/>
      <c r="R39" s="340"/>
    </row>
    <row r="40" spans="1:18" ht="19.5" customHeight="1">
      <c r="A40" s="344">
        <v>12</v>
      </c>
      <c r="B40" s="348" t="s">
        <v>11</v>
      </c>
      <c r="C40" s="358" t="s">
        <v>2362</v>
      </c>
      <c r="D40" s="342">
        <v>100.1</v>
      </c>
      <c r="E40" s="342">
        <v>100</v>
      </c>
      <c r="F40" s="342">
        <v>99.9</v>
      </c>
      <c r="G40" s="342">
        <v>100.1</v>
      </c>
      <c r="H40" s="342">
        <v>-0.1</v>
      </c>
      <c r="I40" s="342">
        <v>-0.1</v>
      </c>
      <c r="J40" s="342">
        <v>0.2</v>
      </c>
      <c r="K40" s="360" t="s">
        <v>2361</v>
      </c>
      <c r="L40" s="340"/>
      <c r="M40" s="340"/>
      <c r="N40" s="340"/>
      <c r="O40" s="340"/>
      <c r="P40" s="340"/>
      <c r="Q40" s="340"/>
      <c r="R40" s="340"/>
    </row>
    <row r="41" spans="1:18" ht="19.5" customHeight="1">
      <c r="A41" s="344">
        <v>12</v>
      </c>
      <c r="B41" s="348" t="s">
        <v>11</v>
      </c>
      <c r="C41" s="358" t="s">
        <v>2360</v>
      </c>
      <c r="D41" s="342">
        <v>99.6</v>
      </c>
      <c r="E41" s="342">
        <v>100</v>
      </c>
      <c r="F41" s="342">
        <v>97.1</v>
      </c>
      <c r="G41" s="342">
        <v>95.8</v>
      </c>
      <c r="H41" s="342">
        <v>0.3</v>
      </c>
      <c r="I41" s="342">
        <v>-2.9</v>
      </c>
      <c r="J41" s="342">
        <v>-1.4</v>
      </c>
      <c r="K41" s="360" t="s">
        <v>2359</v>
      </c>
      <c r="L41" s="340"/>
      <c r="M41" s="340"/>
      <c r="N41" s="340"/>
      <c r="O41" s="340"/>
      <c r="P41" s="340"/>
      <c r="Q41" s="340"/>
      <c r="R41" s="340"/>
    </row>
    <row r="42" spans="1:18" ht="19.5" customHeight="1">
      <c r="A42" s="344">
        <v>12</v>
      </c>
      <c r="B42" s="348" t="s">
        <v>11</v>
      </c>
      <c r="C42" s="358" t="s">
        <v>2358</v>
      </c>
      <c r="D42" s="342">
        <v>99.1</v>
      </c>
      <c r="E42" s="342">
        <v>100</v>
      </c>
      <c r="F42" s="342">
        <v>99.4</v>
      </c>
      <c r="G42" s="342">
        <v>100</v>
      </c>
      <c r="H42" s="342">
        <v>0.9</v>
      </c>
      <c r="I42" s="342">
        <v>-0.6</v>
      </c>
      <c r="J42" s="342">
        <v>0.6</v>
      </c>
      <c r="K42" s="360" t="s">
        <v>2357</v>
      </c>
      <c r="L42" s="340"/>
      <c r="M42" s="340"/>
      <c r="N42" s="340"/>
      <c r="O42" s="340"/>
      <c r="P42" s="340"/>
      <c r="Q42" s="340"/>
      <c r="R42" s="340"/>
    </row>
    <row r="43" spans="1:18" ht="19.5" customHeight="1">
      <c r="A43" s="344">
        <v>12</v>
      </c>
      <c r="B43" s="348" t="s">
        <v>11</v>
      </c>
      <c r="C43" s="358" t="s">
        <v>2356</v>
      </c>
      <c r="D43" s="342">
        <v>101.1</v>
      </c>
      <c r="E43" s="342">
        <v>100</v>
      </c>
      <c r="F43" s="342">
        <v>94.9</v>
      </c>
      <c r="G43" s="342">
        <v>102.5</v>
      </c>
      <c r="H43" s="342">
        <v>-1</v>
      </c>
      <c r="I43" s="342">
        <v>-5.2</v>
      </c>
      <c r="J43" s="342">
        <v>8.1</v>
      </c>
      <c r="K43" s="360" t="s">
        <v>2355</v>
      </c>
      <c r="L43" s="340"/>
      <c r="M43" s="340"/>
      <c r="N43" s="340"/>
      <c r="O43" s="340"/>
      <c r="P43" s="340"/>
      <c r="Q43" s="340"/>
      <c r="R43" s="340"/>
    </row>
    <row r="44" spans="1:18" ht="19.5" customHeight="1">
      <c r="A44" s="344">
        <v>12</v>
      </c>
      <c r="B44" s="348" t="s">
        <v>11</v>
      </c>
      <c r="C44" s="358" t="s">
        <v>2354</v>
      </c>
      <c r="D44" s="342">
        <v>99.8</v>
      </c>
      <c r="E44" s="342">
        <v>100</v>
      </c>
      <c r="F44" s="342">
        <v>99.1</v>
      </c>
      <c r="G44" s="342">
        <v>99.4</v>
      </c>
      <c r="H44" s="342">
        <v>0.2</v>
      </c>
      <c r="I44" s="342">
        <v>-0.9</v>
      </c>
      <c r="J44" s="342">
        <v>0.3</v>
      </c>
      <c r="K44" s="360" t="s">
        <v>2353</v>
      </c>
      <c r="L44" s="340"/>
      <c r="M44" s="340"/>
      <c r="N44" s="340"/>
      <c r="O44" s="340"/>
      <c r="P44" s="340"/>
      <c r="Q44" s="340"/>
      <c r="R44" s="340"/>
    </row>
    <row r="45" spans="1:18" ht="19.5" customHeight="1">
      <c r="A45" s="344">
        <v>12</v>
      </c>
      <c r="B45" s="348" t="s">
        <v>11</v>
      </c>
      <c r="C45" s="358" t="s">
        <v>2352</v>
      </c>
      <c r="D45" s="342">
        <v>100</v>
      </c>
      <c r="E45" s="342">
        <v>100</v>
      </c>
      <c r="F45" s="342">
        <v>96.7</v>
      </c>
      <c r="G45" s="342">
        <v>97.1</v>
      </c>
      <c r="H45" s="342">
        <v>0</v>
      </c>
      <c r="I45" s="342">
        <v>-3.3</v>
      </c>
      <c r="J45" s="342">
        <v>0.4</v>
      </c>
      <c r="K45" s="360" t="s">
        <v>2351</v>
      </c>
      <c r="L45" s="340"/>
      <c r="M45" s="340"/>
      <c r="N45" s="340"/>
      <c r="O45" s="340"/>
      <c r="P45" s="340"/>
      <c r="Q45" s="340"/>
      <c r="R45" s="340"/>
    </row>
    <row r="46" spans="1:18" ht="19.5" customHeight="1">
      <c r="A46" s="344">
        <v>12</v>
      </c>
      <c r="B46" s="348" t="s">
        <v>11</v>
      </c>
      <c r="C46" s="358" t="s">
        <v>2350</v>
      </c>
      <c r="D46" s="342">
        <v>99.1</v>
      </c>
      <c r="E46" s="342">
        <v>100</v>
      </c>
      <c r="F46" s="342">
        <v>99.9</v>
      </c>
      <c r="G46" s="342">
        <v>100.7</v>
      </c>
      <c r="H46" s="342">
        <v>0.9</v>
      </c>
      <c r="I46" s="342">
        <v>-0.1</v>
      </c>
      <c r="J46" s="342">
        <v>0.9</v>
      </c>
      <c r="K46" s="345" t="s">
        <v>2349</v>
      </c>
      <c r="L46" s="340"/>
      <c r="M46" s="340"/>
      <c r="N46" s="340"/>
      <c r="O46" s="340"/>
      <c r="P46" s="340"/>
      <c r="Q46" s="340"/>
      <c r="R46" s="340"/>
    </row>
    <row r="47" spans="1:18" ht="19.5" customHeight="1">
      <c r="A47" s="344">
        <v>12</v>
      </c>
      <c r="B47" s="348" t="s">
        <v>11</v>
      </c>
      <c r="C47" s="358" t="s">
        <v>2348</v>
      </c>
      <c r="D47" s="342">
        <v>100.1</v>
      </c>
      <c r="E47" s="342">
        <v>100</v>
      </c>
      <c r="F47" s="342">
        <v>93.2</v>
      </c>
      <c r="G47" s="342">
        <v>98.1</v>
      </c>
      <c r="H47" s="342">
        <v>-0.1</v>
      </c>
      <c r="I47" s="342">
        <v>-6.7</v>
      </c>
      <c r="J47" s="342">
        <v>5.3</v>
      </c>
      <c r="K47" s="359" t="s">
        <v>2347</v>
      </c>
      <c r="L47" s="340"/>
      <c r="M47" s="340"/>
      <c r="N47" s="340"/>
      <c r="O47" s="340"/>
      <c r="P47" s="340"/>
      <c r="Q47" s="340"/>
      <c r="R47" s="340"/>
    </row>
    <row r="48" spans="1:18" ht="19.5" customHeight="1">
      <c r="A48" s="344">
        <v>12</v>
      </c>
      <c r="B48" s="348" t="s">
        <v>11</v>
      </c>
      <c r="C48" s="358" t="s">
        <v>2346</v>
      </c>
      <c r="D48" s="342">
        <v>98.3</v>
      </c>
      <c r="E48" s="342">
        <v>100</v>
      </c>
      <c r="F48" s="342">
        <v>100.9</v>
      </c>
      <c r="G48" s="342">
        <v>101.6</v>
      </c>
      <c r="H48" s="342">
        <v>1.8</v>
      </c>
      <c r="I48" s="342">
        <v>0.9</v>
      </c>
      <c r="J48" s="342">
        <v>0.7</v>
      </c>
      <c r="K48" s="357" t="s">
        <v>2345</v>
      </c>
      <c r="L48" s="340"/>
      <c r="M48" s="340"/>
      <c r="N48" s="340"/>
      <c r="O48" s="340"/>
      <c r="P48" s="340"/>
      <c r="Q48" s="340"/>
      <c r="R48" s="340"/>
    </row>
    <row r="49" spans="1:18" ht="19.5" customHeight="1">
      <c r="A49" s="344">
        <v>12</v>
      </c>
      <c r="B49" s="348" t="s">
        <v>11</v>
      </c>
      <c r="C49" s="358" t="s">
        <v>2344</v>
      </c>
      <c r="D49" s="342">
        <v>102.2</v>
      </c>
      <c r="E49" s="342">
        <v>100</v>
      </c>
      <c r="F49" s="342">
        <v>84.3</v>
      </c>
      <c r="G49" s="342">
        <v>94.6</v>
      </c>
      <c r="H49" s="342">
        <v>-2.2000000000000002</v>
      </c>
      <c r="I49" s="342">
        <v>-15.7</v>
      </c>
      <c r="J49" s="342">
        <v>12.3</v>
      </c>
      <c r="K49" s="357" t="s">
        <v>2343</v>
      </c>
      <c r="L49" s="340"/>
      <c r="M49" s="340"/>
      <c r="N49" s="340"/>
      <c r="O49" s="340"/>
      <c r="P49" s="340"/>
      <c r="Q49" s="340"/>
      <c r="R49" s="340"/>
    </row>
    <row r="50" spans="1:18" ht="19.5" customHeight="1">
      <c r="A50" s="344">
        <v>13</v>
      </c>
      <c r="B50" s="348" t="s">
        <v>13</v>
      </c>
      <c r="C50" s="361" t="s">
        <v>2384</v>
      </c>
      <c r="D50" s="347">
        <v>99.1</v>
      </c>
      <c r="E50" s="347">
        <v>100</v>
      </c>
      <c r="F50" s="347">
        <v>98.7</v>
      </c>
      <c r="G50" s="347">
        <v>100.4</v>
      </c>
      <c r="H50" s="347">
        <v>0.9</v>
      </c>
      <c r="I50" s="347">
        <v>-1.3</v>
      </c>
      <c r="J50" s="347">
        <v>1.7</v>
      </c>
      <c r="K50" s="345" t="s">
        <v>2383</v>
      </c>
      <c r="L50" s="340"/>
      <c r="M50" s="340"/>
      <c r="N50" s="340"/>
      <c r="O50" s="340"/>
      <c r="P50" s="340"/>
      <c r="Q50" s="340"/>
      <c r="R50" s="340"/>
    </row>
    <row r="51" spans="1:18" ht="19.5" customHeight="1">
      <c r="A51" s="344">
        <v>13</v>
      </c>
      <c r="B51" s="348" t="s">
        <v>13</v>
      </c>
      <c r="C51" s="358" t="s">
        <v>2382</v>
      </c>
      <c r="D51" s="342">
        <v>97.6</v>
      </c>
      <c r="E51" s="342">
        <v>100</v>
      </c>
      <c r="F51" s="342">
        <v>101.6</v>
      </c>
      <c r="G51" s="342">
        <v>102</v>
      </c>
      <c r="H51" s="342">
        <v>2.5</v>
      </c>
      <c r="I51" s="342">
        <v>1.6</v>
      </c>
      <c r="J51" s="342">
        <v>0.4</v>
      </c>
      <c r="K51" s="359" t="s">
        <v>2381</v>
      </c>
      <c r="L51" s="340"/>
      <c r="M51" s="340"/>
      <c r="N51" s="340"/>
      <c r="O51" s="340"/>
      <c r="P51" s="340"/>
      <c r="Q51" s="340"/>
      <c r="R51" s="340"/>
    </row>
    <row r="52" spans="1:18" ht="19.5" customHeight="1">
      <c r="A52" s="344">
        <v>13</v>
      </c>
      <c r="B52" s="348" t="s">
        <v>13</v>
      </c>
      <c r="C52" s="358" t="s">
        <v>2380</v>
      </c>
      <c r="D52" s="342">
        <v>97</v>
      </c>
      <c r="E52" s="342">
        <v>100</v>
      </c>
      <c r="F52" s="342">
        <v>100.4</v>
      </c>
      <c r="G52" s="342">
        <v>98</v>
      </c>
      <c r="H52" s="342">
        <v>3.1</v>
      </c>
      <c r="I52" s="342">
        <v>0.4</v>
      </c>
      <c r="J52" s="342">
        <v>-2.4</v>
      </c>
      <c r="K52" s="360" t="s">
        <v>2379</v>
      </c>
      <c r="L52" s="340"/>
      <c r="M52" s="340"/>
      <c r="N52" s="340"/>
      <c r="O52" s="340"/>
      <c r="P52" s="340"/>
      <c r="Q52" s="340"/>
      <c r="R52" s="340"/>
    </row>
    <row r="53" spans="1:18" ht="19.5" customHeight="1">
      <c r="A53" s="344">
        <v>13</v>
      </c>
      <c r="B53" s="348" t="s">
        <v>13</v>
      </c>
      <c r="C53" s="358" t="s">
        <v>2378</v>
      </c>
      <c r="D53" s="342">
        <v>99.2</v>
      </c>
      <c r="E53" s="342">
        <v>100</v>
      </c>
      <c r="F53" s="342">
        <v>103.6</v>
      </c>
      <c r="G53" s="342">
        <v>104.6</v>
      </c>
      <c r="H53" s="342">
        <v>0.8</v>
      </c>
      <c r="I53" s="342">
        <v>3.6</v>
      </c>
      <c r="J53" s="342">
        <v>1</v>
      </c>
      <c r="K53" s="360" t="s">
        <v>2377</v>
      </c>
      <c r="L53" s="340"/>
      <c r="M53" s="340"/>
      <c r="N53" s="340"/>
      <c r="O53" s="340"/>
      <c r="P53" s="340"/>
      <c r="Q53" s="340"/>
      <c r="R53" s="340"/>
    </row>
    <row r="54" spans="1:18" ht="19.5" customHeight="1">
      <c r="A54" s="344">
        <v>13</v>
      </c>
      <c r="B54" s="348" t="s">
        <v>13</v>
      </c>
      <c r="C54" s="358" t="s">
        <v>2376</v>
      </c>
      <c r="D54" s="342">
        <v>101.7</v>
      </c>
      <c r="E54" s="342">
        <v>100</v>
      </c>
      <c r="F54" s="342">
        <v>101.2</v>
      </c>
      <c r="G54" s="342">
        <v>103.2</v>
      </c>
      <c r="H54" s="342">
        <v>-1.6</v>
      </c>
      <c r="I54" s="342">
        <v>1.2</v>
      </c>
      <c r="J54" s="342">
        <v>1.9</v>
      </c>
      <c r="K54" s="360" t="s">
        <v>2375</v>
      </c>
      <c r="L54" s="340"/>
      <c r="M54" s="340"/>
      <c r="N54" s="340"/>
      <c r="O54" s="340"/>
      <c r="P54" s="340"/>
      <c r="Q54" s="340"/>
      <c r="R54" s="340"/>
    </row>
    <row r="55" spans="1:18" ht="19.5" customHeight="1">
      <c r="A55" s="344">
        <v>13</v>
      </c>
      <c r="B55" s="348" t="s">
        <v>13</v>
      </c>
      <c r="C55" s="358" t="s">
        <v>2374</v>
      </c>
      <c r="D55" s="342">
        <v>96.9</v>
      </c>
      <c r="E55" s="342">
        <v>99.9</v>
      </c>
      <c r="F55" s="342">
        <v>102.9</v>
      </c>
      <c r="G55" s="342">
        <v>104.6</v>
      </c>
      <c r="H55" s="342">
        <v>3.2</v>
      </c>
      <c r="I55" s="342">
        <v>3</v>
      </c>
      <c r="J55" s="342">
        <v>1.7</v>
      </c>
      <c r="K55" s="360" t="s">
        <v>2373</v>
      </c>
      <c r="L55" s="340"/>
      <c r="M55" s="340"/>
      <c r="N55" s="340"/>
      <c r="O55" s="340"/>
      <c r="P55" s="340"/>
      <c r="Q55" s="340"/>
      <c r="R55" s="340"/>
    </row>
    <row r="56" spans="1:18" ht="19.5" customHeight="1">
      <c r="A56" s="344">
        <v>13</v>
      </c>
      <c r="B56" s="348" t="s">
        <v>13</v>
      </c>
      <c r="C56" s="358" t="s">
        <v>2372</v>
      </c>
      <c r="D56" s="342">
        <v>97.5</v>
      </c>
      <c r="E56" s="342">
        <v>100</v>
      </c>
      <c r="F56" s="342">
        <v>104.4</v>
      </c>
      <c r="G56" s="342">
        <v>108.6</v>
      </c>
      <c r="H56" s="342">
        <v>2.6</v>
      </c>
      <c r="I56" s="342">
        <v>4.4000000000000004</v>
      </c>
      <c r="J56" s="342">
        <v>4</v>
      </c>
      <c r="K56" s="360" t="s">
        <v>2371</v>
      </c>
      <c r="L56" s="340"/>
      <c r="M56" s="340"/>
      <c r="N56" s="340"/>
      <c r="O56" s="340"/>
      <c r="P56" s="340"/>
      <c r="Q56" s="340"/>
      <c r="R56" s="340"/>
    </row>
    <row r="57" spans="1:18" ht="19.5" customHeight="1">
      <c r="A57" s="344">
        <v>13</v>
      </c>
      <c r="B57" s="348" t="s">
        <v>13</v>
      </c>
      <c r="C57" s="358" t="s">
        <v>2370</v>
      </c>
      <c r="D57" s="342">
        <v>99</v>
      </c>
      <c r="E57" s="342">
        <v>100</v>
      </c>
      <c r="F57" s="342">
        <v>101.3</v>
      </c>
      <c r="G57" s="342">
        <v>101.8</v>
      </c>
      <c r="H57" s="342">
        <v>1</v>
      </c>
      <c r="I57" s="342">
        <v>1.3</v>
      </c>
      <c r="J57" s="342">
        <v>0.5</v>
      </c>
      <c r="K57" s="360" t="s">
        <v>2369</v>
      </c>
      <c r="L57" s="340"/>
      <c r="M57" s="340"/>
      <c r="N57" s="340"/>
      <c r="O57" s="340"/>
      <c r="P57" s="340"/>
      <c r="Q57" s="340"/>
      <c r="R57" s="340"/>
    </row>
    <row r="58" spans="1:18" ht="19.5" customHeight="1">
      <c r="A58" s="344">
        <v>13</v>
      </c>
      <c r="B58" s="348" t="s">
        <v>13</v>
      </c>
      <c r="C58" s="358" t="s">
        <v>2368</v>
      </c>
      <c r="D58" s="342">
        <v>97.3</v>
      </c>
      <c r="E58" s="342">
        <v>100</v>
      </c>
      <c r="F58" s="342">
        <v>100</v>
      </c>
      <c r="G58" s="342">
        <v>100.6</v>
      </c>
      <c r="H58" s="342">
        <v>2.8</v>
      </c>
      <c r="I58" s="342">
        <v>0</v>
      </c>
      <c r="J58" s="342">
        <v>0.6</v>
      </c>
      <c r="K58" s="360" t="s">
        <v>2367</v>
      </c>
      <c r="L58" s="340"/>
      <c r="M58" s="340"/>
      <c r="N58" s="340"/>
      <c r="O58" s="340"/>
      <c r="P58" s="340"/>
      <c r="Q58" s="340"/>
      <c r="R58" s="340"/>
    </row>
    <row r="59" spans="1:18" ht="19.5" customHeight="1">
      <c r="A59" s="344">
        <v>13</v>
      </c>
      <c r="B59" s="348" t="s">
        <v>13</v>
      </c>
      <c r="C59" s="358" t="s">
        <v>2366</v>
      </c>
      <c r="D59" s="342">
        <v>96.2</v>
      </c>
      <c r="E59" s="342">
        <v>100</v>
      </c>
      <c r="F59" s="342">
        <v>100.1</v>
      </c>
      <c r="G59" s="342">
        <v>99.1</v>
      </c>
      <c r="H59" s="342">
        <v>3.9</v>
      </c>
      <c r="I59" s="342">
        <v>0.1</v>
      </c>
      <c r="J59" s="342">
        <v>-1</v>
      </c>
      <c r="K59" s="360" t="s">
        <v>2365</v>
      </c>
      <c r="L59" s="340"/>
      <c r="M59" s="340"/>
      <c r="N59" s="340"/>
      <c r="O59" s="340"/>
      <c r="P59" s="340"/>
      <c r="Q59" s="340"/>
      <c r="R59" s="340"/>
    </row>
    <row r="60" spans="1:18" ht="19.5" customHeight="1">
      <c r="A60" s="344">
        <v>13</v>
      </c>
      <c r="B60" s="348" t="s">
        <v>13</v>
      </c>
      <c r="C60" s="358" t="s">
        <v>2364</v>
      </c>
      <c r="D60" s="342">
        <v>99.9</v>
      </c>
      <c r="E60" s="342">
        <v>100</v>
      </c>
      <c r="F60" s="342">
        <v>97.2</v>
      </c>
      <c r="G60" s="342">
        <v>99.6</v>
      </c>
      <c r="H60" s="342">
        <v>0.1</v>
      </c>
      <c r="I60" s="342">
        <v>-2.8</v>
      </c>
      <c r="J60" s="342">
        <v>2.5</v>
      </c>
      <c r="K60" s="359" t="s">
        <v>2363</v>
      </c>
      <c r="L60" s="340"/>
      <c r="M60" s="340"/>
      <c r="N60" s="340"/>
      <c r="O60" s="340"/>
      <c r="P60" s="340"/>
      <c r="Q60" s="340"/>
      <c r="R60" s="340"/>
    </row>
    <row r="61" spans="1:18" ht="19.5" customHeight="1">
      <c r="A61" s="344">
        <v>13</v>
      </c>
      <c r="B61" s="348" t="s">
        <v>13</v>
      </c>
      <c r="C61" s="358" t="s">
        <v>2362</v>
      </c>
      <c r="D61" s="342">
        <v>99.7</v>
      </c>
      <c r="E61" s="342">
        <v>100</v>
      </c>
      <c r="F61" s="342">
        <v>99.5</v>
      </c>
      <c r="G61" s="342">
        <v>99.6</v>
      </c>
      <c r="H61" s="342">
        <v>0.3</v>
      </c>
      <c r="I61" s="342">
        <v>-0.4</v>
      </c>
      <c r="J61" s="342">
        <v>0</v>
      </c>
      <c r="K61" s="360" t="s">
        <v>2361</v>
      </c>
      <c r="L61" s="340"/>
      <c r="M61" s="340"/>
      <c r="N61" s="340"/>
      <c r="O61" s="340"/>
      <c r="P61" s="340"/>
      <c r="Q61" s="340"/>
      <c r="R61" s="340"/>
    </row>
    <row r="62" spans="1:18" ht="19.5" customHeight="1">
      <c r="A62" s="344">
        <v>13</v>
      </c>
      <c r="B62" s="348" t="s">
        <v>13</v>
      </c>
      <c r="C62" s="358" t="s">
        <v>2360</v>
      </c>
      <c r="D62" s="342">
        <v>99.5</v>
      </c>
      <c r="E62" s="342">
        <v>100</v>
      </c>
      <c r="F62" s="342">
        <v>96.4</v>
      </c>
      <c r="G62" s="342">
        <v>94.5</v>
      </c>
      <c r="H62" s="342">
        <v>0.5</v>
      </c>
      <c r="I62" s="342">
        <v>-3.6</v>
      </c>
      <c r="J62" s="342">
        <v>-2</v>
      </c>
      <c r="K62" s="360" t="s">
        <v>2359</v>
      </c>
      <c r="L62" s="340"/>
      <c r="M62" s="340"/>
      <c r="N62" s="340"/>
      <c r="O62" s="340"/>
      <c r="P62" s="340"/>
      <c r="Q62" s="340"/>
      <c r="R62" s="340"/>
    </row>
    <row r="63" spans="1:18" ht="19.5" customHeight="1">
      <c r="A63" s="344">
        <v>13</v>
      </c>
      <c r="B63" s="348" t="s">
        <v>13</v>
      </c>
      <c r="C63" s="358" t="s">
        <v>2358</v>
      </c>
      <c r="D63" s="342">
        <v>98.2</v>
      </c>
      <c r="E63" s="342">
        <v>100</v>
      </c>
      <c r="F63" s="342">
        <v>100.2</v>
      </c>
      <c r="G63" s="342">
        <v>101.1</v>
      </c>
      <c r="H63" s="342">
        <v>1.8</v>
      </c>
      <c r="I63" s="342">
        <v>0.2</v>
      </c>
      <c r="J63" s="342">
        <v>0.9</v>
      </c>
      <c r="K63" s="360" t="s">
        <v>2357</v>
      </c>
      <c r="L63" s="340"/>
      <c r="M63" s="340"/>
      <c r="N63" s="340"/>
      <c r="O63" s="340"/>
      <c r="P63" s="340"/>
      <c r="Q63" s="340"/>
      <c r="R63" s="340"/>
    </row>
    <row r="64" spans="1:18" ht="19.5" customHeight="1">
      <c r="A64" s="344">
        <v>13</v>
      </c>
      <c r="B64" s="348" t="s">
        <v>13</v>
      </c>
      <c r="C64" s="358" t="s">
        <v>2356</v>
      </c>
      <c r="D64" s="342">
        <v>101.3</v>
      </c>
      <c r="E64" s="342">
        <v>100</v>
      </c>
      <c r="F64" s="342">
        <v>96.2</v>
      </c>
      <c r="G64" s="342">
        <v>102.6</v>
      </c>
      <c r="H64" s="342">
        <v>-1.3</v>
      </c>
      <c r="I64" s="342">
        <v>-3.8</v>
      </c>
      <c r="J64" s="342">
        <v>6.7</v>
      </c>
      <c r="K64" s="360" t="s">
        <v>2355</v>
      </c>
      <c r="L64" s="340"/>
      <c r="M64" s="340"/>
      <c r="N64" s="340"/>
      <c r="O64" s="340"/>
      <c r="P64" s="340"/>
      <c r="Q64" s="340"/>
      <c r="R64" s="340"/>
    </row>
    <row r="65" spans="1:18" ht="19.5" customHeight="1">
      <c r="A65" s="344">
        <v>13</v>
      </c>
      <c r="B65" s="348" t="s">
        <v>13</v>
      </c>
      <c r="C65" s="358" t="s">
        <v>2354</v>
      </c>
      <c r="D65" s="342">
        <v>95.8</v>
      </c>
      <c r="E65" s="342">
        <v>99.9</v>
      </c>
      <c r="F65" s="342">
        <v>101.8</v>
      </c>
      <c r="G65" s="342">
        <v>103.8</v>
      </c>
      <c r="H65" s="342">
        <v>4.3</v>
      </c>
      <c r="I65" s="342">
        <v>1.8</v>
      </c>
      <c r="J65" s="342">
        <v>2</v>
      </c>
      <c r="K65" s="360" t="s">
        <v>2353</v>
      </c>
      <c r="L65" s="340"/>
      <c r="M65" s="340"/>
      <c r="N65" s="340"/>
      <c r="O65" s="340"/>
      <c r="P65" s="340"/>
      <c r="Q65" s="340"/>
      <c r="R65" s="340"/>
    </row>
    <row r="66" spans="1:18" ht="19.5" customHeight="1">
      <c r="A66" s="344">
        <v>13</v>
      </c>
      <c r="B66" s="348" t="s">
        <v>13</v>
      </c>
      <c r="C66" s="358" t="s">
        <v>2352</v>
      </c>
      <c r="D66" s="342">
        <v>99.9</v>
      </c>
      <c r="E66" s="342">
        <v>100</v>
      </c>
      <c r="F66" s="342">
        <v>100</v>
      </c>
      <c r="G66" s="342">
        <v>101.2</v>
      </c>
      <c r="H66" s="342">
        <v>0.1</v>
      </c>
      <c r="I66" s="342">
        <v>0</v>
      </c>
      <c r="J66" s="342">
        <v>1.2</v>
      </c>
      <c r="K66" s="360" t="s">
        <v>2351</v>
      </c>
      <c r="L66" s="340"/>
      <c r="M66" s="340"/>
      <c r="N66" s="340"/>
      <c r="O66" s="340"/>
      <c r="P66" s="340"/>
      <c r="Q66" s="340"/>
      <c r="R66" s="340"/>
    </row>
    <row r="67" spans="1:18" ht="19.5" customHeight="1">
      <c r="A67" s="344">
        <v>13</v>
      </c>
      <c r="B67" s="348" t="s">
        <v>13</v>
      </c>
      <c r="C67" s="358" t="s">
        <v>2350</v>
      </c>
      <c r="D67" s="342">
        <v>98.7</v>
      </c>
      <c r="E67" s="342">
        <v>100</v>
      </c>
      <c r="F67" s="342">
        <v>100.2</v>
      </c>
      <c r="G67" s="342">
        <v>100.5</v>
      </c>
      <c r="H67" s="342">
        <v>1.3</v>
      </c>
      <c r="I67" s="342">
        <v>0.3</v>
      </c>
      <c r="J67" s="342">
        <v>0.3</v>
      </c>
      <c r="K67" s="345" t="s">
        <v>2349</v>
      </c>
      <c r="L67" s="340"/>
      <c r="M67" s="340"/>
      <c r="N67" s="340"/>
      <c r="O67" s="340"/>
      <c r="P67" s="340"/>
      <c r="Q67" s="340"/>
      <c r="R67" s="340"/>
    </row>
    <row r="68" spans="1:18" ht="19.5" customHeight="1">
      <c r="A68" s="344">
        <v>13</v>
      </c>
      <c r="B68" s="348" t="s">
        <v>13</v>
      </c>
      <c r="C68" s="358" t="s">
        <v>2348</v>
      </c>
      <c r="D68" s="342">
        <v>100.3</v>
      </c>
      <c r="E68" s="342">
        <v>100</v>
      </c>
      <c r="F68" s="342">
        <v>94.7</v>
      </c>
      <c r="G68" s="342">
        <v>100.3</v>
      </c>
      <c r="H68" s="342">
        <v>-0.3</v>
      </c>
      <c r="I68" s="342">
        <v>-5.3</v>
      </c>
      <c r="J68" s="342">
        <v>5.9</v>
      </c>
      <c r="K68" s="359" t="s">
        <v>2347</v>
      </c>
      <c r="L68" s="340"/>
      <c r="M68" s="340"/>
      <c r="N68" s="340"/>
      <c r="O68" s="340"/>
      <c r="P68" s="340"/>
      <c r="Q68" s="340"/>
      <c r="R68" s="340"/>
    </row>
    <row r="69" spans="1:18" ht="19.5" customHeight="1">
      <c r="A69" s="344">
        <v>13</v>
      </c>
      <c r="B69" s="348" t="s">
        <v>13</v>
      </c>
      <c r="C69" s="358" t="s">
        <v>2346</v>
      </c>
      <c r="D69" s="342">
        <v>98.3</v>
      </c>
      <c r="E69" s="342">
        <v>100</v>
      </c>
      <c r="F69" s="342">
        <v>102.7</v>
      </c>
      <c r="G69" s="342">
        <v>103.5</v>
      </c>
      <c r="H69" s="342">
        <v>1.7</v>
      </c>
      <c r="I69" s="342">
        <v>2.7</v>
      </c>
      <c r="J69" s="342">
        <v>0.8</v>
      </c>
      <c r="K69" s="357" t="s">
        <v>2345</v>
      </c>
      <c r="L69" s="340"/>
      <c r="M69" s="340"/>
      <c r="N69" s="340"/>
      <c r="O69" s="340"/>
      <c r="P69" s="340"/>
      <c r="Q69" s="340"/>
      <c r="R69" s="340"/>
    </row>
    <row r="70" spans="1:18" ht="19.5" customHeight="1">
      <c r="A70" s="344">
        <v>13</v>
      </c>
      <c r="B70" s="348" t="s">
        <v>13</v>
      </c>
      <c r="C70" s="358" t="s">
        <v>2344</v>
      </c>
      <c r="D70" s="342">
        <v>102.7</v>
      </c>
      <c r="E70" s="342">
        <v>100</v>
      </c>
      <c r="F70" s="342">
        <v>84.8</v>
      </c>
      <c r="G70" s="342">
        <v>95.3</v>
      </c>
      <c r="H70" s="342">
        <v>-2.7</v>
      </c>
      <c r="I70" s="342">
        <v>-15.2</v>
      </c>
      <c r="J70" s="342">
        <v>12.4</v>
      </c>
      <c r="K70" s="357" t="s">
        <v>2343</v>
      </c>
      <c r="L70" s="340"/>
      <c r="M70" s="340"/>
      <c r="N70" s="340"/>
      <c r="O70" s="340"/>
      <c r="P70" s="340"/>
      <c r="Q70" s="340"/>
      <c r="R70" s="340"/>
    </row>
    <row r="71" spans="1:18" ht="19.5" customHeight="1">
      <c r="A71" s="344">
        <v>14</v>
      </c>
      <c r="B71" s="348" t="s">
        <v>15</v>
      </c>
      <c r="C71" s="361" t="s">
        <v>2384</v>
      </c>
      <c r="D71" s="347">
        <v>99.4</v>
      </c>
      <c r="E71" s="347">
        <v>100</v>
      </c>
      <c r="F71" s="347">
        <v>98.8</v>
      </c>
      <c r="G71" s="347">
        <v>100.5</v>
      </c>
      <c r="H71" s="347">
        <v>0.5</v>
      </c>
      <c r="I71" s="347">
        <v>-1.1000000000000001</v>
      </c>
      <c r="J71" s="347">
        <v>1.7</v>
      </c>
      <c r="K71" s="345" t="s">
        <v>2383</v>
      </c>
      <c r="L71" s="340"/>
      <c r="M71" s="340"/>
      <c r="N71" s="340"/>
      <c r="O71" s="340"/>
      <c r="P71" s="340"/>
      <c r="Q71" s="340"/>
      <c r="R71" s="340"/>
    </row>
    <row r="72" spans="1:18" ht="19.5" customHeight="1">
      <c r="A72" s="344">
        <v>14</v>
      </c>
      <c r="B72" s="348" t="s">
        <v>15</v>
      </c>
      <c r="C72" s="358" t="s">
        <v>2382</v>
      </c>
      <c r="D72" s="342">
        <v>97.9</v>
      </c>
      <c r="E72" s="342">
        <v>100</v>
      </c>
      <c r="F72" s="342">
        <v>101.7</v>
      </c>
      <c r="G72" s="342">
        <v>102.2</v>
      </c>
      <c r="H72" s="342">
        <v>2.1</v>
      </c>
      <c r="I72" s="342">
        <v>1.7</v>
      </c>
      <c r="J72" s="342">
        <v>0.4</v>
      </c>
      <c r="K72" s="359" t="s">
        <v>2381</v>
      </c>
      <c r="L72" s="340"/>
      <c r="M72" s="340"/>
      <c r="N72" s="340"/>
      <c r="O72" s="340"/>
      <c r="P72" s="340"/>
      <c r="Q72" s="340"/>
      <c r="R72" s="340"/>
    </row>
    <row r="73" spans="1:18" ht="19.5" customHeight="1">
      <c r="A73" s="344">
        <v>14</v>
      </c>
      <c r="B73" s="348" t="s">
        <v>15</v>
      </c>
      <c r="C73" s="358" t="s">
        <v>2380</v>
      </c>
      <c r="D73" s="342">
        <v>99.5</v>
      </c>
      <c r="E73" s="342">
        <v>100</v>
      </c>
      <c r="F73" s="342">
        <v>101.2</v>
      </c>
      <c r="G73" s="342">
        <v>99</v>
      </c>
      <c r="H73" s="342">
        <v>0.6</v>
      </c>
      <c r="I73" s="342">
        <v>1.1000000000000001</v>
      </c>
      <c r="J73" s="342">
        <v>-2.2000000000000002</v>
      </c>
      <c r="K73" s="360" t="s">
        <v>2379</v>
      </c>
      <c r="L73" s="340"/>
      <c r="M73" s="340"/>
      <c r="N73" s="340"/>
      <c r="O73" s="340"/>
      <c r="P73" s="340"/>
      <c r="Q73" s="340"/>
      <c r="R73" s="340"/>
    </row>
    <row r="74" spans="1:18" ht="19.5" customHeight="1">
      <c r="A74" s="344">
        <v>14</v>
      </c>
      <c r="B74" s="348" t="s">
        <v>15</v>
      </c>
      <c r="C74" s="358" t="s">
        <v>2378</v>
      </c>
      <c r="D74" s="342">
        <v>95.2</v>
      </c>
      <c r="E74" s="342">
        <v>100</v>
      </c>
      <c r="F74" s="342">
        <v>102.6</v>
      </c>
      <c r="G74" s="342">
        <v>104.2</v>
      </c>
      <c r="H74" s="342">
        <v>5.0999999999999996</v>
      </c>
      <c r="I74" s="342">
        <v>2.6</v>
      </c>
      <c r="J74" s="342">
        <v>1.6</v>
      </c>
      <c r="K74" s="360" t="s">
        <v>2377</v>
      </c>
      <c r="L74" s="340"/>
      <c r="M74" s="340"/>
      <c r="N74" s="340"/>
      <c r="O74" s="340"/>
      <c r="P74" s="340"/>
      <c r="Q74" s="340"/>
      <c r="R74" s="340"/>
    </row>
    <row r="75" spans="1:18" ht="19.5" customHeight="1">
      <c r="A75" s="344">
        <v>14</v>
      </c>
      <c r="B75" s="348" t="s">
        <v>15</v>
      </c>
      <c r="C75" s="358" t="s">
        <v>2376</v>
      </c>
      <c r="D75" s="342">
        <v>99.3</v>
      </c>
      <c r="E75" s="342">
        <v>100</v>
      </c>
      <c r="F75" s="342">
        <v>98.5</v>
      </c>
      <c r="G75" s="342">
        <v>98</v>
      </c>
      <c r="H75" s="342">
        <v>0.7</v>
      </c>
      <c r="I75" s="342">
        <v>-1.5</v>
      </c>
      <c r="J75" s="342">
        <v>-0.5</v>
      </c>
      <c r="K75" s="360" t="s">
        <v>2375</v>
      </c>
      <c r="L75" s="340"/>
      <c r="M75" s="340"/>
      <c r="N75" s="340"/>
      <c r="O75" s="340"/>
      <c r="P75" s="340"/>
      <c r="Q75" s="340"/>
      <c r="R75" s="340"/>
    </row>
    <row r="76" spans="1:18" ht="19.5" customHeight="1">
      <c r="A76" s="344">
        <v>14</v>
      </c>
      <c r="B76" s="348" t="s">
        <v>15</v>
      </c>
      <c r="C76" s="358" t="s">
        <v>2374</v>
      </c>
      <c r="D76" s="342">
        <v>91.9</v>
      </c>
      <c r="E76" s="342">
        <v>100</v>
      </c>
      <c r="F76" s="342">
        <v>101.2</v>
      </c>
      <c r="G76" s="342">
        <v>100.3</v>
      </c>
      <c r="H76" s="342">
        <v>8.8000000000000007</v>
      </c>
      <c r="I76" s="342">
        <v>1.2</v>
      </c>
      <c r="J76" s="342">
        <v>-0.9</v>
      </c>
      <c r="K76" s="360" t="s">
        <v>2373</v>
      </c>
      <c r="L76" s="340"/>
      <c r="M76" s="340"/>
      <c r="N76" s="340"/>
      <c r="O76" s="340"/>
      <c r="P76" s="340"/>
      <c r="Q76" s="340"/>
      <c r="R76" s="340"/>
    </row>
    <row r="77" spans="1:18" ht="19.5" customHeight="1">
      <c r="A77" s="344">
        <v>14</v>
      </c>
      <c r="B77" s="348" t="s">
        <v>15</v>
      </c>
      <c r="C77" s="358" t="s">
        <v>2372</v>
      </c>
      <c r="D77" s="342">
        <v>100</v>
      </c>
      <c r="E77" s="342">
        <v>100</v>
      </c>
      <c r="F77" s="342">
        <v>103.7</v>
      </c>
      <c r="G77" s="342">
        <v>107.3</v>
      </c>
      <c r="H77" s="342">
        <v>0.1</v>
      </c>
      <c r="I77" s="342">
        <v>3.7</v>
      </c>
      <c r="J77" s="342">
        <v>3.5</v>
      </c>
      <c r="K77" s="360" t="s">
        <v>2371</v>
      </c>
      <c r="L77" s="340"/>
      <c r="M77" s="340"/>
      <c r="N77" s="340"/>
      <c r="O77" s="340"/>
      <c r="P77" s="340"/>
      <c r="Q77" s="340"/>
      <c r="R77" s="340"/>
    </row>
    <row r="78" spans="1:18" ht="19.5" customHeight="1">
      <c r="A78" s="344">
        <v>14</v>
      </c>
      <c r="B78" s="348" t="s">
        <v>15</v>
      </c>
      <c r="C78" s="358" t="s">
        <v>2370</v>
      </c>
      <c r="D78" s="342">
        <v>99</v>
      </c>
      <c r="E78" s="342">
        <v>100</v>
      </c>
      <c r="F78" s="342">
        <v>101.9</v>
      </c>
      <c r="G78" s="342">
        <v>102.1</v>
      </c>
      <c r="H78" s="342">
        <v>1.1000000000000001</v>
      </c>
      <c r="I78" s="342">
        <v>1.9</v>
      </c>
      <c r="J78" s="342">
        <v>0.2</v>
      </c>
      <c r="K78" s="360" t="s">
        <v>2369</v>
      </c>
      <c r="L78" s="340"/>
      <c r="M78" s="340"/>
      <c r="N78" s="340"/>
      <c r="O78" s="340"/>
      <c r="P78" s="340"/>
      <c r="Q78" s="340"/>
      <c r="R78" s="340"/>
    </row>
    <row r="79" spans="1:18" ht="19.5" customHeight="1">
      <c r="A79" s="344">
        <v>14</v>
      </c>
      <c r="B79" s="348" t="s">
        <v>15</v>
      </c>
      <c r="C79" s="358" t="s">
        <v>2368</v>
      </c>
      <c r="D79" s="342">
        <v>99.8</v>
      </c>
      <c r="E79" s="342">
        <v>100</v>
      </c>
      <c r="F79" s="342">
        <v>102.1</v>
      </c>
      <c r="G79" s="342">
        <v>102.3</v>
      </c>
      <c r="H79" s="342">
        <v>0.2</v>
      </c>
      <c r="I79" s="342">
        <v>2.1</v>
      </c>
      <c r="J79" s="342">
        <v>0.2</v>
      </c>
      <c r="K79" s="360" t="s">
        <v>2367</v>
      </c>
      <c r="L79" s="340"/>
      <c r="M79" s="340"/>
      <c r="N79" s="340"/>
      <c r="O79" s="340"/>
      <c r="P79" s="340"/>
      <c r="Q79" s="340"/>
      <c r="R79" s="340"/>
    </row>
    <row r="80" spans="1:18" ht="19.5" customHeight="1">
      <c r="A80" s="344">
        <v>14</v>
      </c>
      <c r="B80" s="348" t="s">
        <v>15</v>
      </c>
      <c r="C80" s="358" t="s">
        <v>2366</v>
      </c>
      <c r="D80" s="342">
        <v>100.6</v>
      </c>
      <c r="E80" s="342">
        <v>99.9</v>
      </c>
      <c r="F80" s="342">
        <v>101.3</v>
      </c>
      <c r="G80" s="342">
        <v>101.6</v>
      </c>
      <c r="H80" s="342">
        <v>-0.7</v>
      </c>
      <c r="I80" s="342">
        <v>1.4</v>
      </c>
      <c r="J80" s="342">
        <v>0.3</v>
      </c>
      <c r="K80" s="360" t="s">
        <v>2365</v>
      </c>
      <c r="L80" s="340"/>
      <c r="M80" s="340"/>
      <c r="N80" s="340"/>
      <c r="O80" s="340"/>
      <c r="P80" s="340"/>
      <c r="Q80" s="340"/>
      <c r="R80" s="340"/>
    </row>
    <row r="81" spans="1:18" ht="19.5" customHeight="1">
      <c r="A81" s="344">
        <v>14</v>
      </c>
      <c r="B81" s="348" t="s">
        <v>15</v>
      </c>
      <c r="C81" s="358" t="s">
        <v>2364</v>
      </c>
      <c r="D81" s="342">
        <v>100.5</v>
      </c>
      <c r="E81" s="342">
        <v>100</v>
      </c>
      <c r="F81" s="342">
        <v>97.2</v>
      </c>
      <c r="G81" s="342">
        <v>99.8</v>
      </c>
      <c r="H81" s="342">
        <v>-0.5</v>
      </c>
      <c r="I81" s="342">
        <v>-2.8</v>
      </c>
      <c r="J81" s="342">
        <v>2.7</v>
      </c>
      <c r="K81" s="359" t="s">
        <v>2363</v>
      </c>
      <c r="L81" s="340"/>
      <c r="M81" s="340"/>
      <c r="N81" s="340"/>
      <c r="O81" s="340"/>
      <c r="P81" s="340"/>
      <c r="Q81" s="340"/>
      <c r="R81" s="340"/>
    </row>
    <row r="82" spans="1:18" ht="19.5" customHeight="1">
      <c r="A82" s="344">
        <v>14</v>
      </c>
      <c r="B82" s="348" t="s">
        <v>15</v>
      </c>
      <c r="C82" s="358" t="s">
        <v>2362</v>
      </c>
      <c r="D82" s="342">
        <v>99.7</v>
      </c>
      <c r="E82" s="342">
        <v>100</v>
      </c>
      <c r="F82" s="342">
        <v>100.9</v>
      </c>
      <c r="G82" s="342">
        <v>101.2</v>
      </c>
      <c r="H82" s="342">
        <v>0.3</v>
      </c>
      <c r="I82" s="342">
        <v>0.9</v>
      </c>
      <c r="J82" s="342">
        <v>0.3</v>
      </c>
      <c r="K82" s="360" t="s">
        <v>2361</v>
      </c>
      <c r="L82" s="340"/>
      <c r="M82" s="340"/>
      <c r="N82" s="340"/>
      <c r="O82" s="340"/>
      <c r="P82" s="340"/>
      <c r="Q82" s="340"/>
      <c r="R82" s="340"/>
    </row>
    <row r="83" spans="1:18" ht="19.5" customHeight="1">
      <c r="A83" s="344">
        <v>14</v>
      </c>
      <c r="B83" s="348" t="s">
        <v>15</v>
      </c>
      <c r="C83" s="358" t="s">
        <v>2360</v>
      </c>
      <c r="D83" s="342">
        <v>99.7</v>
      </c>
      <c r="E83" s="342">
        <v>100</v>
      </c>
      <c r="F83" s="342">
        <v>97.6</v>
      </c>
      <c r="G83" s="342">
        <v>96.2</v>
      </c>
      <c r="H83" s="342">
        <v>0.3</v>
      </c>
      <c r="I83" s="342">
        <v>-2.4</v>
      </c>
      <c r="J83" s="342">
        <v>-1.4</v>
      </c>
      <c r="K83" s="360" t="s">
        <v>2359</v>
      </c>
      <c r="L83" s="340"/>
      <c r="M83" s="340"/>
      <c r="N83" s="340"/>
      <c r="O83" s="340"/>
      <c r="P83" s="340"/>
      <c r="Q83" s="340"/>
      <c r="R83" s="340"/>
    </row>
    <row r="84" spans="1:18" ht="19.5" customHeight="1">
      <c r="A84" s="344">
        <v>14</v>
      </c>
      <c r="B84" s="348" t="s">
        <v>15</v>
      </c>
      <c r="C84" s="358" t="s">
        <v>2358</v>
      </c>
      <c r="D84" s="342">
        <v>99.8</v>
      </c>
      <c r="E84" s="342">
        <v>100</v>
      </c>
      <c r="F84" s="342">
        <v>100.4</v>
      </c>
      <c r="G84" s="342">
        <v>100.8</v>
      </c>
      <c r="H84" s="342">
        <v>0.3</v>
      </c>
      <c r="I84" s="342">
        <v>0.4</v>
      </c>
      <c r="J84" s="342">
        <v>0.4</v>
      </c>
      <c r="K84" s="360" t="s">
        <v>2357</v>
      </c>
      <c r="L84" s="340"/>
      <c r="M84" s="340"/>
      <c r="N84" s="340"/>
      <c r="O84" s="340"/>
      <c r="P84" s="340"/>
      <c r="Q84" s="340"/>
      <c r="R84" s="340"/>
    </row>
    <row r="85" spans="1:18" ht="19.5" customHeight="1">
      <c r="A85" s="344">
        <v>14</v>
      </c>
      <c r="B85" s="348" t="s">
        <v>15</v>
      </c>
      <c r="C85" s="358" t="s">
        <v>2356</v>
      </c>
      <c r="D85" s="342">
        <v>101.5</v>
      </c>
      <c r="E85" s="342">
        <v>100</v>
      </c>
      <c r="F85" s="342">
        <v>95.2</v>
      </c>
      <c r="G85" s="342">
        <v>102.7</v>
      </c>
      <c r="H85" s="342">
        <v>-1.5</v>
      </c>
      <c r="I85" s="342">
        <v>-4.7</v>
      </c>
      <c r="J85" s="342">
        <v>7.9</v>
      </c>
      <c r="K85" s="360" t="s">
        <v>2355</v>
      </c>
      <c r="L85" s="340"/>
      <c r="M85" s="340"/>
      <c r="N85" s="340"/>
      <c r="O85" s="340"/>
      <c r="P85" s="340"/>
      <c r="Q85" s="340"/>
      <c r="R85" s="340"/>
    </row>
    <row r="86" spans="1:18" ht="19.5" customHeight="1">
      <c r="A86" s="344">
        <v>14</v>
      </c>
      <c r="B86" s="348" t="s">
        <v>15</v>
      </c>
      <c r="C86" s="358" t="s">
        <v>2354</v>
      </c>
      <c r="D86" s="342">
        <v>99.8</v>
      </c>
      <c r="E86" s="342">
        <v>100</v>
      </c>
      <c r="F86" s="342">
        <v>99.4</v>
      </c>
      <c r="G86" s="342">
        <v>99.4</v>
      </c>
      <c r="H86" s="342">
        <v>0.2</v>
      </c>
      <c r="I86" s="342">
        <v>-0.5</v>
      </c>
      <c r="J86" s="342">
        <v>0</v>
      </c>
      <c r="K86" s="360" t="s">
        <v>2353</v>
      </c>
      <c r="L86" s="340"/>
      <c r="M86" s="340"/>
      <c r="N86" s="340"/>
      <c r="O86" s="340"/>
      <c r="P86" s="340"/>
      <c r="Q86" s="340"/>
      <c r="R86" s="340"/>
    </row>
    <row r="87" spans="1:18" ht="19.5" customHeight="1">
      <c r="A87" s="344">
        <v>14</v>
      </c>
      <c r="B87" s="348" t="s">
        <v>15</v>
      </c>
      <c r="C87" s="358" t="s">
        <v>2352</v>
      </c>
      <c r="D87" s="342">
        <v>100</v>
      </c>
      <c r="E87" s="342">
        <v>100</v>
      </c>
      <c r="F87" s="342">
        <v>100.1</v>
      </c>
      <c r="G87" s="342">
        <v>100.2</v>
      </c>
      <c r="H87" s="362">
        <v>0</v>
      </c>
      <c r="I87" s="342">
        <v>0.1</v>
      </c>
      <c r="J87" s="342">
        <v>0.1</v>
      </c>
      <c r="K87" s="360" t="s">
        <v>2351</v>
      </c>
      <c r="L87" s="340"/>
      <c r="M87" s="340"/>
      <c r="N87" s="340"/>
      <c r="O87" s="340"/>
      <c r="P87" s="340"/>
      <c r="Q87" s="340"/>
      <c r="R87" s="340"/>
    </row>
    <row r="88" spans="1:18" ht="19.5" customHeight="1">
      <c r="A88" s="344">
        <v>14</v>
      </c>
      <c r="B88" s="348" t="s">
        <v>15</v>
      </c>
      <c r="C88" s="358" t="s">
        <v>2350</v>
      </c>
      <c r="D88" s="342">
        <v>100</v>
      </c>
      <c r="E88" s="342">
        <v>100</v>
      </c>
      <c r="F88" s="342">
        <v>100.7</v>
      </c>
      <c r="G88" s="342">
        <v>101</v>
      </c>
      <c r="H88" s="342">
        <v>0</v>
      </c>
      <c r="I88" s="342">
        <v>0.7</v>
      </c>
      <c r="J88" s="342">
        <v>0.3</v>
      </c>
      <c r="K88" s="345" t="s">
        <v>2349</v>
      </c>
      <c r="L88" s="340"/>
      <c r="M88" s="340"/>
      <c r="N88" s="340"/>
      <c r="O88" s="340"/>
      <c r="P88" s="340"/>
      <c r="Q88" s="340"/>
      <c r="R88" s="340"/>
    </row>
    <row r="89" spans="1:18" ht="19.5" customHeight="1">
      <c r="A89" s="344">
        <v>14</v>
      </c>
      <c r="B89" s="348" t="s">
        <v>15</v>
      </c>
      <c r="C89" s="358" t="s">
        <v>2348</v>
      </c>
      <c r="D89" s="342">
        <v>98.5</v>
      </c>
      <c r="E89" s="342">
        <v>100</v>
      </c>
      <c r="F89" s="342">
        <v>94.7</v>
      </c>
      <c r="G89" s="342">
        <v>99.3</v>
      </c>
      <c r="H89" s="342">
        <v>1.5</v>
      </c>
      <c r="I89" s="342">
        <v>-5.3</v>
      </c>
      <c r="J89" s="342">
        <v>4.8</v>
      </c>
      <c r="K89" s="359" t="s">
        <v>2347</v>
      </c>
      <c r="L89" s="340"/>
      <c r="M89" s="340"/>
      <c r="N89" s="340"/>
      <c r="O89" s="340"/>
      <c r="P89" s="340"/>
      <c r="Q89" s="340"/>
      <c r="R89" s="340"/>
    </row>
    <row r="90" spans="1:18" ht="19.5" customHeight="1">
      <c r="A90" s="344">
        <v>14</v>
      </c>
      <c r="B90" s="348" t="s">
        <v>15</v>
      </c>
      <c r="C90" s="358" t="s">
        <v>2346</v>
      </c>
      <c r="D90" s="342">
        <v>95.4</v>
      </c>
      <c r="E90" s="342">
        <v>100</v>
      </c>
      <c r="F90" s="342">
        <v>101.6</v>
      </c>
      <c r="G90" s="342">
        <v>101.7</v>
      </c>
      <c r="H90" s="342">
        <v>4.9000000000000004</v>
      </c>
      <c r="I90" s="342">
        <v>1.6</v>
      </c>
      <c r="J90" s="342">
        <v>0</v>
      </c>
      <c r="K90" s="357" t="s">
        <v>2345</v>
      </c>
      <c r="L90" s="340"/>
      <c r="M90" s="340"/>
      <c r="N90" s="340"/>
      <c r="O90" s="340"/>
      <c r="P90" s="340"/>
      <c r="Q90" s="340"/>
      <c r="R90" s="340"/>
    </row>
    <row r="91" spans="1:18" ht="19.5" customHeight="1">
      <c r="A91" s="344">
        <v>14</v>
      </c>
      <c r="B91" s="348" t="s">
        <v>15</v>
      </c>
      <c r="C91" s="358" t="s">
        <v>2344</v>
      </c>
      <c r="D91" s="342">
        <v>102.9</v>
      </c>
      <c r="E91" s="342">
        <v>100</v>
      </c>
      <c r="F91" s="342">
        <v>85</v>
      </c>
      <c r="G91" s="342">
        <v>96.2</v>
      </c>
      <c r="H91" s="342">
        <v>-2.8</v>
      </c>
      <c r="I91" s="342">
        <v>-15</v>
      </c>
      <c r="J91" s="342">
        <v>13.2</v>
      </c>
      <c r="K91" s="357" t="s">
        <v>2343</v>
      </c>
      <c r="L91" s="340"/>
      <c r="M91" s="340"/>
      <c r="N91" s="340"/>
      <c r="O91" s="340"/>
      <c r="P91" s="340"/>
      <c r="Q91" s="340"/>
      <c r="R91" s="340"/>
    </row>
    <row r="92" spans="1:18" ht="19.5" customHeight="1">
      <c r="A92" s="344">
        <v>15</v>
      </c>
      <c r="B92" s="348" t="s">
        <v>17</v>
      </c>
      <c r="C92" s="361" t="s">
        <v>2384</v>
      </c>
      <c r="D92" s="347">
        <v>100</v>
      </c>
      <c r="E92" s="347">
        <v>100</v>
      </c>
      <c r="F92" s="347">
        <v>99.1</v>
      </c>
      <c r="G92" s="347">
        <v>102.1</v>
      </c>
      <c r="H92" s="347">
        <v>0.1</v>
      </c>
      <c r="I92" s="347">
        <v>-0.9</v>
      </c>
      <c r="J92" s="347">
        <v>3</v>
      </c>
      <c r="K92" s="345" t="s">
        <v>2383</v>
      </c>
      <c r="L92" s="340"/>
      <c r="M92" s="340"/>
      <c r="N92" s="340"/>
      <c r="O92" s="340"/>
      <c r="P92" s="340"/>
      <c r="Q92" s="340"/>
      <c r="R92" s="340"/>
    </row>
    <row r="93" spans="1:18" ht="19.5" customHeight="1">
      <c r="A93" s="344">
        <v>15</v>
      </c>
      <c r="B93" s="348" t="s">
        <v>17</v>
      </c>
      <c r="C93" s="358" t="s">
        <v>2382</v>
      </c>
      <c r="D93" s="342">
        <v>99.2</v>
      </c>
      <c r="E93" s="342">
        <v>100</v>
      </c>
      <c r="F93" s="342">
        <v>101.9</v>
      </c>
      <c r="G93" s="342">
        <v>104.1</v>
      </c>
      <c r="H93" s="342">
        <v>0.7</v>
      </c>
      <c r="I93" s="342">
        <v>1.9</v>
      </c>
      <c r="J93" s="342">
        <v>2.1</v>
      </c>
      <c r="K93" s="359" t="s">
        <v>2381</v>
      </c>
      <c r="L93" s="340"/>
      <c r="M93" s="340"/>
      <c r="N93" s="340"/>
      <c r="O93" s="340"/>
      <c r="P93" s="340"/>
      <c r="Q93" s="340"/>
      <c r="R93" s="340"/>
    </row>
    <row r="94" spans="1:18" ht="19.5" customHeight="1">
      <c r="A94" s="344">
        <v>15</v>
      </c>
      <c r="B94" s="348" t="s">
        <v>17</v>
      </c>
      <c r="C94" s="358" t="s">
        <v>2380</v>
      </c>
      <c r="D94" s="342">
        <v>97.6</v>
      </c>
      <c r="E94" s="342">
        <v>100</v>
      </c>
      <c r="F94" s="342">
        <v>100.3</v>
      </c>
      <c r="G94" s="342">
        <v>100.4</v>
      </c>
      <c r="H94" s="342">
        <v>2.5</v>
      </c>
      <c r="I94" s="342">
        <v>0.3</v>
      </c>
      <c r="J94" s="342">
        <v>0.1</v>
      </c>
      <c r="K94" s="360" t="s">
        <v>2379</v>
      </c>
      <c r="L94" s="340"/>
      <c r="M94" s="340"/>
      <c r="N94" s="340"/>
      <c r="O94" s="340"/>
      <c r="P94" s="340"/>
      <c r="Q94" s="340"/>
      <c r="R94" s="340"/>
    </row>
    <row r="95" spans="1:18" ht="19.5" customHeight="1">
      <c r="A95" s="344">
        <v>15</v>
      </c>
      <c r="B95" s="348" t="s">
        <v>17</v>
      </c>
      <c r="C95" s="358" t="s">
        <v>2378</v>
      </c>
      <c r="D95" s="342">
        <v>98.1</v>
      </c>
      <c r="E95" s="342">
        <v>100.1</v>
      </c>
      <c r="F95" s="342">
        <v>102.4</v>
      </c>
      <c r="G95" s="342">
        <v>106.7</v>
      </c>
      <c r="H95" s="342">
        <v>2</v>
      </c>
      <c r="I95" s="342">
        <v>2.4</v>
      </c>
      <c r="J95" s="342">
        <v>4.0999999999999996</v>
      </c>
      <c r="K95" s="360" t="s">
        <v>2377</v>
      </c>
      <c r="L95" s="340"/>
      <c r="M95" s="340"/>
      <c r="N95" s="340"/>
      <c r="O95" s="340"/>
      <c r="P95" s="340"/>
      <c r="Q95" s="340"/>
      <c r="R95" s="340"/>
    </row>
    <row r="96" spans="1:18" ht="19.5" customHeight="1">
      <c r="A96" s="344">
        <v>15</v>
      </c>
      <c r="B96" s="348" t="s">
        <v>17</v>
      </c>
      <c r="C96" s="358" t="s">
        <v>2376</v>
      </c>
      <c r="D96" s="342">
        <v>101.3</v>
      </c>
      <c r="E96" s="342">
        <v>100</v>
      </c>
      <c r="F96" s="342">
        <v>100.1</v>
      </c>
      <c r="G96" s="342">
        <v>102.8</v>
      </c>
      <c r="H96" s="342">
        <v>-1.3</v>
      </c>
      <c r="I96" s="342">
        <v>0.1</v>
      </c>
      <c r="J96" s="342">
        <v>2.8</v>
      </c>
      <c r="K96" s="360" t="s">
        <v>2375</v>
      </c>
      <c r="L96" s="340"/>
      <c r="M96" s="340"/>
      <c r="N96" s="340"/>
      <c r="O96" s="340"/>
      <c r="P96" s="340"/>
      <c r="Q96" s="340"/>
      <c r="R96" s="340"/>
    </row>
    <row r="97" spans="1:18" ht="19.5" customHeight="1">
      <c r="A97" s="344">
        <v>15</v>
      </c>
      <c r="B97" s="348" t="s">
        <v>17</v>
      </c>
      <c r="C97" s="358" t="s">
        <v>2374</v>
      </c>
      <c r="D97" s="342">
        <v>101.8</v>
      </c>
      <c r="E97" s="342">
        <v>100</v>
      </c>
      <c r="F97" s="342">
        <v>104.4</v>
      </c>
      <c r="G97" s="342">
        <v>107.7</v>
      </c>
      <c r="H97" s="342">
        <v>-1.7</v>
      </c>
      <c r="I97" s="342">
        <v>4.4000000000000004</v>
      </c>
      <c r="J97" s="342">
        <v>3.1</v>
      </c>
      <c r="K97" s="360" t="s">
        <v>2373</v>
      </c>
      <c r="L97" s="340"/>
      <c r="M97" s="340"/>
      <c r="N97" s="340"/>
      <c r="O97" s="340"/>
      <c r="P97" s="340"/>
      <c r="Q97" s="340"/>
      <c r="R97" s="340"/>
    </row>
    <row r="98" spans="1:18" ht="19.5" customHeight="1">
      <c r="A98" s="344">
        <v>15</v>
      </c>
      <c r="B98" s="348" t="s">
        <v>17</v>
      </c>
      <c r="C98" s="358" t="s">
        <v>2372</v>
      </c>
      <c r="D98" s="342">
        <v>98.7</v>
      </c>
      <c r="E98" s="342">
        <v>100</v>
      </c>
      <c r="F98" s="342">
        <v>104.4</v>
      </c>
      <c r="G98" s="342">
        <v>110.5</v>
      </c>
      <c r="H98" s="342">
        <v>1.3</v>
      </c>
      <c r="I98" s="342">
        <v>4.4000000000000004</v>
      </c>
      <c r="J98" s="342">
        <v>5.8</v>
      </c>
      <c r="K98" s="360" t="s">
        <v>2371</v>
      </c>
      <c r="L98" s="340"/>
      <c r="M98" s="340"/>
      <c r="N98" s="340"/>
      <c r="O98" s="340"/>
      <c r="P98" s="340"/>
      <c r="Q98" s="340"/>
      <c r="R98" s="340"/>
    </row>
    <row r="99" spans="1:18" ht="19.5" customHeight="1">
      <c r="A99" s="344">
        <v>15</v>
      </c>
      <c r="B99" s="348" t="s">
        <v>17</v>
      </c>
      <c r="C99" s="358" t="s">
        <v>2370</v>
      </c>
      <c r="D99" s="342">
        <v>98</v>
      </c>
      <c r="E99" s="342">
        <v>100</v>
      </c>
      <c r="F99" s="342">
        <v>102</v>
      </c>
      <c r="G99" s="342">
        <v>104.2</v>
      </c>
      <c r="H99" s="342">
        <v>2.1</v>
      </c>
      <c r="I99" s="342">
        <v>2</v>
      </c>
      <c r="J99" s="342">
        <v>2.1</v>
      </c>
      <c r="K99" s="360" t="s">
        <v>2369</v>
      </c>
      <c r="L99" s="340"/>
      <c r="M99" s="340"/>
      <c r="N99" s="340"/>
      <c r="O99" s="340"/>
      <c r="P99" s="340"/>
      <c r="Q99" s="340"/>
      <c r="R99" s="340"/>
    </row>
    <row r="100" spans="1:18" ht="19.5" customHeight="1">
      <c r="A100" s="344">
        <v>15</v>
      </c>
      <c r="B100" s="348" t="s">
        <v>17</v>
      </c>
      <c r="C100" s="358" t="s">
        <v>2368</v>
      </c>
      <c r="D100" s="342">
        <v>99.8</v>
      </c>
      <c r="E100" s="342">
        <v>100</v>
      </c>
      <c r="F100" s="342">
        <v>100.5</v>
      </c>
      <c r="G100" s="342">
        <v>100.8</v>
      </c>
      <c r="H100" s="342">
        <v>0.2</v>
      </c>
      <c r="I100" s="342">
        <v>0.5</v>
      </c>
      <c r="J100" s="342">
        <v>0.3</v>
      </c>
      <c r="K100" s="360" t="s">
        <v>2367</v>
      </c>
      <c r="L100" s="340"/>
      <c r="M100" s="340"/>
      <c r="N100" s="340"/>
      <c r="O100" s="340"/>
      <c r="P100" s="340"/>
      <c r="Q100" s="340"/>
      <c r="R100" s="340"/>
    </row>
    <row r="101" spans="1:18" ht="19.5" customHeight="1">
      <c r="A101" s="344">
        <v>15</v>
      </c>
      <c r="B101" s="348" t="s">
        <v>17</v>
      </c>
      <c r="C101" s="358" t="s">
        <v>2366</v>
      </c>
      <c r="D101" s="342">
        <v>99.6</v>
      </c>
      <c r="E101" s="342">
        <v>100</v>
      </c>
      <c r="F101" s="342">
        <v>101.6</v>
      </c>
      <c r="G101" s="342">
        <v>101.6</v>
      </c>
      <c r="H101" s="342">
        <v>0.4</v>
      </c>
      <c r="I101" s="342">
        <v>1.6</v>
      </c>
      <c r="J101" s="342">
        <v>0</v>
      </c>
      <c r="K101" s="360" t="s">
        <v>2365</v>
      </c>
      <c r="L101" s="340"/>
      <c r="M101" s="340"/>
      <c r="N101" s="340"/>
      <c r="O101" s="340"/>
      <c r="P101" s="340"/>
      <c r="Q101" s="340"/>
      <c r="R101" s="340"/>
    </row>
    <row r="102" spans="1:18" ht="19.5" customHeight="1">
      <c r="A102" s="344">
        <v>15</v>
      </c>
      <c r="B102" s="348" t="s">
        <v>17</v>
      </c>
      <c r="C102" s="358" t="s">
        <v>2364</v>
      </c>
      <c r="D102" s="342">
        <v>100.4</v>
      </c>
      <c r="E102" s="342">
        <v>100</v>
      </c>
      <c r="F102" s="342">
        <v>97.3</v>
      </c>
      <c r="G102" s="342">
        <v>100.9</v>
      </c>
      <c r="H102" s="342">
        <v>-0.4</v>
      </c>
      <c r="I102" s="342">
        <v>-2.7</v>
      </c>
      <c r="J102" s="342">
        <v>3.7</v>
      </c>
      <c r="K102" s="359" t="s">
        <v>2363</v>
      </c>
      <c r="L102" s="340"/>
      <c r="M102" s="340"/>
      <c r="N102" s="340"/>
      <c r="O102" s="340"/>
      <c r="P102" s="340"/>
      <c r="Q102" s="340"/>
      <c r="R102" s="340"/>
    </row>
    <row r="103" spans="1:18" ht="19.5" customHeight="1">
      <c r="A103" s="344">
        <v>15</v>
      </c>
      <c r="B103" s="348" t="s">
        <v>17</v>
      </c>
      <c r="C103" s="358" t="s">
        <v>2362</v>
      </c>
      <c r="D103" s="342">
        <v>99.7</v>
      </c>
      <c r="E103" s="342">
        <v>100</v>
      </c>
      <c r="F103" s="342">
        <v>100.1</v>
      </c>
      <c r="G103" s="342">
        <v>100.2</v>
      </c>
      <c r="H103" s="342">
        <v>0.3</v>
      </c>
      <c r="I103" s="342">
        <v>0.1</v>
      </c>
      <c r="J103" s="342">
        <v>0.1</v>
      </c>
      <c r="K103" s="360" t="s">
        <v>2361</v>
      </c>
      <c r="L103" s="340"/>
      <c r="M103" s="340"/>
      <c r="N103" s="340"/>
      <c r="O103" s="340"/>
      <c r="P103" s="340"/>
      <c r="Q103" s="340"/>
      <c r="R103" s="340"/>
    </row>
    <row r="104" spans="1:18" ht="19.5" customHeight="1">
      <c r="A104" s="344">
        <v>15</v>
      </c>
      <c r="B104" s="348" t="s">
        <v>17</v>
      </c>
      <c r="C104" s="358" t="s">
        <v>2360</v>
      </c>
      <c r="D104" s="342">
        <v>99.4</v>
      </c>
      <c r="E104" s="342">
        <v>100</v>
      </c>
      <c r="F104" s="342">
        <v>98.4</v>
      </c>
      <c r="G104" s="342">
        <v>99.2</v>
      </c>
      <c r="H104" s="342">
        <v>0.6</v>
      </c>
      <c r="I104" s="342">
        <v>-1.6</v>
      </c>
      <c r="J104" s="342">
        <v>0.9</v>
      </c>
      <c r="K104" s="360" t="s">
        <v>2359</v>
      </c>
      <c r="L104" s="340"/>
      <c r="M104" s="340"/>
      <c r="N104" s="340"/>
      <c r="O104" s="340"/>
      <c r="P104" s="340"/>
      <c r="Q104" s="340"/>
      <c r="R104" s="340"/>
    </row>
    <row r="105" spans="1:18" ht="19.5" customHeight="1">
      <c r="A105" s="344">
        <v>15</v>
      </c>
      <c r="B105" s="348" t="s">
        <v>17</v>
      </c>
      <c r="C105" s="358" t="s">
        <v>2358</v>
      </c>
      <c r="D105" s="342">
        <v>98.4</v>
      </c>
      <c r="E105" s="342">
        <v>100</v>
      </c>
      <c r="F105" s="342">
        <v>100</v>
      </c>
      <c r="G105" s="342">
        <v>102.1</v>
      </c>
      <c r="H105" s="342">
        <v>1.6</v>
      </c>
      <c r="I105" s="342">
        <v>0</v>
      </c>
      <c r="J105" s="342">
        <v>2.1</v>
      </c>
      <c r="K105" s="360" t="s">
        <v>2357</v>
      </c>
      <c r="L105" s="340"/>
      <c r="M105" s="340"/>
      <c r="N105" s="340"/>
      <c r="O105" s="340"/>
      <c r="P105" s="340"/>
      <c r="Q105" s="340"/>
      <c r="R105" s="340"/>
    </row>
    <row r="106" spans="1:18" ht="19.5" customHeight="1">
      <c r="A106" s="344">
        <v>15</v>
      </c>
      <c r="B106" s="348" t="s">
        <v>17</v>
      </c>
      <c r="C106" s="358" t="s">
        <v>2356</v>
      </c>
      <c r="D106" s="342">
        <v>101.5</v>
      </c>
      <c r="E106" s="342">
        <v>100</v>
      </c>
      <c r="F106" s="342">
        <v>95.6</v>
      </c>
      <c r="G106" s="342">
        <v>102.5</v>
      </c>
      <c r="H106" s="342">
        <v>-1.4</v>
      </c>
      <c r="I106" s="342">
        <v>-4.4000000000000004</v>
      </c>
      <c r="J106" s="342">
        <v>7.2</v>
      </c>
      <c r="K106" s="360" t="s">
        <v>2355</v>
      </c>
      <c r="L106" s="340"/>
      <c r="M106" s="340"/>
      <c r="N106" s="340"/>
      <c r="O106" s="340"/>
      <c r="P106" s="340"/>
      <c r="Q106" s="340"/>
      <c r="R106" s="340"/>
    </row>
    <row r="107" spans="1:18" ht="19.5" customHeight="1">
      <c r="A107" s="344">
        <v>15</v>
      </c>
      <c r="B107" s="348" t="s">
        <v>17</v>
      </c>
      <c r="C107" s="358" t="s">
        <v>2354</v>
      </c>
      <c r="D107" s="342">
        <v>99.9</v>
      </c>
      <c r="E107" s="342">
        <v>100</v>
      </c>
      <c r="F107" s="342">
        <v>98.4</v>
      </c>
      <c r="G107" s="342">
        <v>97.3</v>
      </c>
      <c r="H107" s="342">
        <v>0.1</v>
      </c>
      <c r="I107" s="342">
        <v>-1.6</v>
      </c>
      <c r="J107" s="342">
        <v>-1.1000000000000001</v>
      </c>
      <c r="K107" s="360" t="s">
        <v>2353</v>
      </c>
      <c r="L107" s="340"/>
      <c r="M107" s="340"/>
      <c r="N107" s="340"/>
      <c r="O107" s="340"/>
      <c r="P107" s="340"/>
      <c r="Q107" s="340"/>
      <c r="R107" s="340"/>
    </row>
    <row r="108" spans="1:18" ht="19.5" customHeight="1">
      <c r="A108" s="344">
        <v>15</v>
      </c>
      <c r="B108" s="348" t="s">
        <v>17</v>
      </c>
      <c r="C108" s="358" t="s">
        <v>2352</v>
      </c>
      <c r="D108" s="342">
        <v>98.7</v>
      </c>
      <c r="E108" s="342">
        <v>100</v>
      </c>
      <c r="F108" s="342">
        <v>100</v>
      </c>
      <c r="G108" s="342">
        <v>100.2</v>
      </c>
      <c r="H108" s="342">
        <v>1.3</v>
      </c>
      <c r="I108" s="342">
        <v>0</v>
      </c>
      <c r="J108" s="342">
        <v>0.2</v>
      </c>
      <c r="K108" s="360" t="s">
        <v>2351</v>
      </c>
      <c r="L108" s="340"/>
      <c r="M108" s="340"/>
      <c r="N108" s="340"/>
      <c r="O108" s="340"/>
      <c r="P108" s="340"/>
      <c r="Q108" s="340"/>
      <c r="R108" s="340"/>
    </row>
    <row r="109" spans="1:18" ht="19.5" customHeight="1">
      <c r="A109" s="344">
        <v>15</v>
      </c>
      <c r="B109" s="348" t="s">
        <v>17</v>
      </c>
      <c r="C109" s="358" t="s">
        <v>2350</v>
      </c>
      <c r="D109" s="342">
        <v>99.6</v>
      </c>
      <c r="E109" s="342">
        <v>100</v>
      </c>
      <c r="F109" s="342">
        <v>100.3</v>
      </c>
      <c r="G109" s="342">
        <v>100.9</v>
      </c>
      <c r="H109" s="342">
        <v>0.4</v>
      </c>
      <c r="I109" s="342">
        <v>0.3</v>
      </c>
      <c r="J109" s="342">
        <v>0.6</v>
      </c>
      <c r="K109" s="345" t="s">
        <v>2349</v>
      </c>
      <c r="L109" s="340"/>
      <c r="M109" s="340"/>
      <c r="N109" s="340"/>
      <c r="O109" s="340"/>
      <c r="P109" s="340"/>
      <c r="Q109" s="340"/>
      <c r="R109" s="340"/>
    </row>
    <row r="110" spans="1:18" ht="19.5" customHeight="1">
      <c r="A110" s="344">
        <v>15</v>
      </c>
      <c r="B110" s="348" t="s">
        <v>17</v>
      </c>
      <c r="C110" s="358" t="s">
        <v>2348</v>
      </c>
      <c r="D110" s="342">
        <v>100.5</v>
      </c>
      <c r="E110" s="342">
        <v>100</v>
      </c>
      <c r="F110" s="342">
        <v>96.8</v>
      </c>
      <c r="G110" s="342">
        <v>104.2</v>
      </c>
      <c r="H110" s="342">
        <v>-0.5</v>
      </c>
      <c r="I110" s="342">
        <v>-3.3</v>
      </c>
      <c r="J110" s="342">
        <v>7.7</v>
      </c>
      <c r="K110" s="359" t="s">
        <v>2347</v>
      </c>
      <c r="L110" s="340"/>
      <c r="M110" s="340"/>
      <c r="N110" s="340"/>
      <c r="O110" s="340"/>
      <c r="P110" s="340"/>
      <c r="Q110" s="340"/>
      <c r="R110" s="340"/>
    </row>
    <row r="111" spans="1:18" ht="19.5" customHeight="1">
      <c r="A111" s="344">
        <v>15</v>
      </c>
      <c r="B111" s="348" t="s">
        <v>17</v>
      </c>
      <c r="C111" s="358" t="s">
        <v>2346</v>
      </c>
      <c r="D111" s="342">
        <v>99.2</v>
      </c>
      <c r="E111" s="342">
        <v>100</v>
      </c>
      <c r="F111" s="342">
        <v>102.2</v>
      </c>
      <c r="G111" s="342">
        <v>105.3</v>
      </c>
      <c r="H111" s="342">
        <v>0.9</v>
      </c>
      <c r="I111" s="342">
        <v>2.2000000000000002</v>
      </c>
      <c r="J111" s="342">
        <v>3</v>
      </c>
      <c r="K111" s="357" t="s">
        <v>2345</v>
      </c>
      <c r="L111" s="340"/>
      <c r="M111" s="340"/>
      <c r="N111" s="340"/>
      <c r="O111" s="340"/>
      <c r="P111" s="340"/>
      <c r="Q111" s="340"/>
      <c r="R111" s="340"/>
    </row>
    <row r="112" spans="1:18" ht="19.5" customHeight="1">
      <c r="A112" s="344">
        <v>15</v>
      </c>
      <c r="B112" s="348" t="s">
        <v>17</v>
      </c>
      <c r="C112" s="358" t="s">
        <v>2344</v>
      </c>
      <c r="D112" s="342">
        <v>102.6</v>
      </c>
      <c r="E112" s="342">
        <v>100</v>
      </c>
      <c r="F112" s="342">
        <v>88.1</v>
      </c>
      <c r="G112" s="342">
        <v>102.8</v>
      </c>
      <c r="H112" s="342">
        <v>-2.5</v>
      </c>
      <c r="I112" s="342">
        <v>-11.9</v>
      </c>
      <c r="J112" s="342">
        <v>16.7</v>
      </c>
      <c r="K112" s="357" t="s">
        <v>2343</v>
      </c>
      <c r="L112" s="340"/>
      <c r="M112" s="340"/>
      <c r="N112" s="340"/>
      <c r="O112" s="340"/>
      <c r="P112" s="340"/>
      <c r="Q112" s="340"/>
      <c r="R112" s="340"/>
    </row>
    <row r="113" spans="1:18" ht="19.5" customHeight="1">
      <c r="A113" s="344">
        <v>16</v>
      </c>
      <c r="B113" s="348" t="s">
        <v>19</v>
      </c>
      <c r="C113" s="361" t="s">
        <v>2384</v>
      </c>
      <c r="D113" s="347">
        <v>99.6</v>
      </c>
      <c r="E113" s="347">
        <v>100</v>
      </c>
      <c r="F113" s="347">
        <v>98.5</v>
      </c>
      <c r="G113" s="347">
        <v>100.4</v>
      </c>
      <c r="H113" s="347">
        <v>0.4</v>
      </c>
      <c r="I113" s="347">
        <v>-1.5</v>
      </c>
      <c r="J113" s="347">
        <v>1.9</v>
      </c>
      <c r="K113" s="345" t="s">
        <v>2383</v>
      </c>
      <c r="L113" s="340"/>
      <c r="M113" s="340"/>
      <c r="N113" s="340"/>
      <c r="O113" s="340"/>
      <c r="P113" s="340"/>
      <c r="Q113" s="340"/>
      <c r="R113" s="340"/>
    </row>
    <row r="114" spans="1:18" ht="19.5" customHeight="1">
      <c r="A114" s="344">
        <v>16</v>
      </c>
      <c r="B114" s="348" t="s">
        <v>19</v>
      </c>
      <c r="C114" s="358" t="s">
        <v>2382</v>
      </c>
      <c r="D114" s="342">
        <v>97.9</v>
      </c>
      <c r="E114" s="342">
        <v>100</v>
      </c>
      <c r="F114" s="342">
        <v>101.8</v>
      </c>
      <c r="G114" s="342">
        <v>102.1</v>
      </c>
      <c r="H114" s="342">
        <v>2.2000000000000002</v>
      </c>
      <c r="I114" s="342">
        <v>1.8</v>
      </c>
      <c r="J114" s="342">
        <v>0.3</v>
      </c>
      <c r="K114" s="359" t="s">
        <v>2381</v>
      </c>
      <c r="L114" s="340"/>
      <c r="M114" s="340"/>
      <c r="N114" s="340"/>
      <c r="O114" s="340"/>
      <c r="P114" s="340"/>
      <c r="Q114" s="340"/>
      <c r="R114" s="340"/>
    </row>
    <row r="115" spans="1:18" ht="19.5" customHeight="1">
      <c r="A115" s="344">
        <v>16</v>
      </c>
      <c r="B115" s="348" t="s">
        <v>19</v>
      </c>
      <c r="C115" s="358" t="s">
        <v>2380</v>
      </c>
      <c r="D115" s="342">
        <v>101.2</v>
      </c>
      <c r="E115" s="342">
        <v>100</v>
      </c>
      <c r="F115" s="342">
        <v>100.9</v>
      </c>
      <c r="G115" s="342">
        <v>100</v>
      </c>
      <c r="H115" s="342">
        <v>-1.1000000000000001</v>
      </c>
      <c r="I115" s="342">
        <v>0.9</v>
      </c>
      <c r="J115" s="342">
        <v>-0.9</v>
      </c>
      <c r="K115" s="360" t="s">
        <v>2379</v>
      </c>
      <c r="L115" s="340"/>
      <c r="M115" s="340"/>
      <c r="N115" s="340"/>
      <c r="O115" s="340"/>
      <c r="P115" s="340"/>
      <c r="Q115" s="340"/>
      <c r="R115" s="340"/>
    </row>
    <row r="116" spans="1:18" ht="19.5" customHeight="1">
      <c r="A116" s="344">
        <v>16</v>
      </c>
      <c r="B116" s="348" t="s">
        <v>19</v>
      </c>
      <c r="C116" s="358" t="s">
        <v>2378</v>
      </c>
      <c r="D116" s="342">
        <v>95</v>
      </c>
      <c r="E116" s="342">
        <v>100</v>
      </c>
      <c r="F116" s="342">
        <v>102.2</v>
      </c>
      <c r="G116" s="342">
        <v>102.6</v>
      </c>
      <c r="H116" s="342">
        <v>5.3</v>
      </c>
      <c r="I116" s="342">
        <v>2.2000000000000002</v>
      </c>
      <c r="J116" s="342">
        <v>0.4</v>
      </c>
      <c r="K116" s="360" t="s">
        <v>2377</v>
      </c>
      <c r="L116" s="340"/>
      <c r="M116" s="340"/>
      <c r="N116" s="340"/>
      <c r="O116" s="340"/>
      <c r="P116" s="340"/>
      <c r="Q116" s="340"/>
      <c r="R116" s="340"/>
    </row>
    <row r="117" spans="1:18" ht="19.5" customHeight="1">
      <c r="A117" s="344">
        <v>16</v>
      </c>
      <c r="B117" s="348" t="s">
        <v>19</v>
      </c>
      <c r="C117" s="358" t="s">
        <v>2376</v>
      </c>
      <c r="D117" s="342">
        <v>96.7</v>
      </c>
      <c r="E117" s="342">
        <v>100</v>
      </c>
      <c r="F117" s="342">
        <v>101.3</v>
      </c>
      <c r="G117" s="342">
        <v>102.2</v>
      </c>
      <c r="H117" s="342">
        <v>3.4</v>
      </c>
      <c r="I117" s="342">
        <v>1.3</v>
      </c>
      <c r="J117" s="342">
        <v>0.9</v>
      </c>
      <c r="K117" s="360" t="s">
        <v>2375</v>
      </c>
      <c r="L117" s="340"/>
      <c r="M117" s="340"/>
      <c r="N117" s="340"/>
      <c r="O117" s="340"/>
      <c r="P117" s="340"/>
      <c r="Q117" s="340"/>
      <c r="R117" s="340"/>
    </row>
    <row r="118" spans="1:18" ht="19.5" customHeight="1">
      <c r="A118" s="344">
        <v>16</v>
      </c>
      <c r="B118" s="348" t="s">
        <v>19</v>
      </c>
      <c r="C118" s="358" t="s">
        <v>2374</v>
      </c>
      <c r="D118" s="342">
        <v>95.4</v>
      </c>
      <c r="E118" s="342">
        <v>100</v>
      </c>
      <c r="F118" s="342">
        <v>104.9</v>
      </c>
      <c r="G118" s="342">
        <v>104.3</v>
      </c>
      <c r="H118" s="342">
        <v>4.8</v>
      </c>
      <c r="I118" s="342">
        <v>5</v>
      </c>
      <c r="J118" s="342">
        <v>-0.6</v>
      </c>
      <c r="K118" s="360" t="s">
        <v>2373</v>
      </c>
      <c r="L118" s="340"/>
      <c r="M118" s="340"/>
      <c r="N118" s="340"/>
      <c r="O118" s="340"/>
      <c r="P118" s="340"/>
      <c r="Q118" s="340"/>
      <c r="R118" s="340"/>
    </row>
    <row r="119" spans="1:18" ht="19.5" customHeight="1">
      <c r="A119" s="344">
        <v>16</v>
      </c>
      <c r="B119" s="348" t="s">
        <v>19</v>
      </c>
      <c r="C119" s="358" t="s">
        <v>2372</v>
      </c>
      <c r="D119" s="342">
        <v>100.7</v>
      </c>
      <c r="E119" s="342">
        <v>100</v>
      </c>
      <c r="F119" s="342">
        <v>102.8</v>
      </c>
      <c r="G119" s="342">
        <v>107.5</v>
      </c>
      <c r="H119" s="342">
        <v>-0.7</v>
      </c>
      <c r="I119" s="342">
        <v>2.7</v>
      </c>
      <c r="J119" s="342">
        <v>4.5999999999999996</v>
      </c>
      <c r="K119" s="360" t="s">
        <v>2371</v>
      </c>
      <c r="L119" s="340"/>
      <c r="M119" s="340"/>
      <c r="N119" s="340"/>
      <c r="O119" s="340"/>
      <c r="P119" s="340"/>
      <c r="Q119" s="340"/>
      <c r="R119" s="340"/>
    </row>
    <row r="120" spans="1:18" ht="19.5" customHeight="1">
      <c r="A120" s="344">
        <v>16</v>
      </c>
      <c r="B120" s="348" t="s">
        <v>19</v>
      </c>
      <c r="C120" s="358" t="s">
        <v>2370</v>
      </c>
      <c r="D120" s="342">
        <v>98.9</v>
      </c>
      <c r="E120" s="342">
        <v>100</v>
      </c>
      <c r="F120" s="342">
        <v>101.5</v>
      </c>
      <c r="G120" s="342">
        <v>102.1</v>
      </c>
      <c r="H120" s="342">
        <v>1.1000000000000001</v>
      </c>
      <c r="I120" s="342">
        <v>1.5</v>
      </c>
      <c r="J120" s="342">
        <v>0.6</v>
      </c>
      <c r="K120" s="360" t="s">
        <v>2369</v>
      </c>
      <c r="L120" s="340"/>
      <c r="M120" s="340"/>
      <c r="N120" s="340"/>
      <c r="O120" s="340"/>
      <c r="P120" s="340"/>
      <c r="Q120" s="340"/>
      <c r="R120" s="340"/>
    </row>
    <row r="121" spans="1:18" ht="19.5" customHeight="1">
      <c r="A121" s="344">
        <v>16</v>
      </c>
      <c r="B121" s="348" t="s">
        <v>19</v>
      </c>
      <c r="C121" s="358" t="s">
        <v>2368</v>
      </c>
      <c r="D121" s="342">
        <v>99.8</v>
      </c>
      <c r="E121" s="342">
        <v>100</v>
      </c>
      <c r="F121" s="342">
        <v>100.6</v>
      </c>
      <c r="G121" s="342">
        <v>100.6</v>
      </c>
      <c r="H121" s="342">
        <v>0.2</v>
      </c>
      <c r="I121" s="342">
        <v>0.6</v>
      </c>
      <c r="J121" s="342">
        <v>0</v>
      </c>
      <c r="K121" s="360" t="s">
        <v>2367</v>
      </c>
      <c r="L121" s="340"/>
      <c r="M121" s="340"/>
      <c r="N121" s="340"/>
      <c r="O121" s="340"/>
      <c r="P121" s="340"/>
      <c r="Q121" s="340"/>
      <c r="R121" s="340"/>
    </row>
    <row r="122" spans="1:18" ht="19.5" customHeight="1">
      <c r="A122" s="344">
        <v>16</v>
      </c>
      <c r="B122" s="348" t="s">
        <v>19</v>
      </c>
      <c r="C122" s="358" t="s">
        <v>2366</v>
      </c>
      <c r="D122" s="342">
        <v>99</v>
      </c>
      <c r="E122" s="342">
        <v>100</v>
      </c>
      <c r="F122" s="342">
        <v>100</v>
      </c>
      <c r="G122" s="342">
        <v>100</v>
      </c>
      <c r="H122" s="342">
        <v>1</v>
      </c>
      <c r="I122" s="342">
        <v>0.1</v>
      </c>
      <c r="J122" s="342">
        <v>0</v>
      </c>
      <c r="K122" s="360" t="s">
        <v>2365</v>
      </c>
      <c r="L122" s="340"/>
      <c r="M122" s="340"/>
      <c r="N122" s="340"/>
      <c r="O122" s="340"/>
      <c r="P122" s="340"/>
      <c r="Q122" s="340"/>
      <c r="R122" s="340"/>
    </row>
    <row r="123" spans="1:18" ht="19.5" customHeight="1">
      <c r="A123" s="344">
        <v>16</v>
      </c>
      <c r="B123" s="348" t="s">
        <v>19</v>
      </c>
      <c r="C123" s="358" t="s">
        <v>2364</v>
      </c>
      <c r="D123" s="342">
        <v>100.6</v>
      </c>
      <c r="E123" s="342">
        <v>100</v>
      </c>
      <c r="F123" s="342">
        <v>96.7</v>
      </c>
      <c r="G123" s="342">
        <v>99.6</v>
      </c>
      <c r="H123" s="342">
        <v>-0.6</v>
      </c>
      <c r="I123" s="342">
        <v>-3.3</v>
      </c>
      <c r="J123" s="342">
        <v>3.1</v>
      </c>
      <c r="K123" s="359" t="s">
        <v>2363</v>
      </c>
      <c r="L123" s="340"/>
      <c r="M123" s="340"/>
      <c r="N123" s="340"/>
      <c r="O123" s="340"/>
      <c r="P123" s="340"/>
      <c r="Q123" s="340"/>
      <c r="R123" s="340"/>
    </row>
    <row r="124" spans="1:18" ht="19.5" customHeight="1">
      <c r="A124" s="344">
        <v>16</v>
      </c>
      <c r="B124" s="348" t="s">
        <v>19</v>
      </c>
      <c r="C124" s="358" t="s">
        <v>2362</v>
      </c>
      <c r="D124" s="342">
        <v>99.8</v>
      </c>
      <c r="E124" s="342">
        <v>100</v>
      </c>
      <c r="F124" s="342">
        <v>100</v>
      </c>
      <c r="G124" s="342">
        <v>100</v>
      </c>
      <c r="H124" s="342">
        <v>0.2</v>
      </c>
      <c r="I124" s="342">
        <v>0</v>
      </c>
      <c r="J124" s="342">
        <v>0</v>
      </c>
      <c r="K124" s="360" t="s">
        <v>2361</v>
      </c>
      <c r="L124" s="340"/>
      <c r="M124" s="340"/>
      <c r="N124" s="340"/>
      <c r="O124" s="340"/>
      <c r="P124" s="340"/>
      <c r="Q124" s="340"/>
      <c r="R124" s="340"/>
    </row>
    <row r="125" spans="1:18" ht="19.5" customHeight="1">
      <c r="A125" s="344">
        <v>16</v>
      </c>
      <c r="B125" s="348" t="s">
        <v>19</v>
      </c>
      <c r="C125" s="358" t="s">
        <v>2360</v>
      </c>
      <c r="D125" s="342">
        <v>99.5</v>
      </c>
      <c r="E125" s="342">
        <v>100</v>
      </c>
      <c r="F125" s="342">
        <v>96.8</v>
      </c>
      <c r="G125" s="342">
        <v>95</v>
      </c>
      <c r="H125" s="342">
        <v>0.5</v>
      </c>
      <c r="I125" s="342">
        <v>-3.2</v>
      </c>
      <c r="J125" s="342">
        <v>-1.8</v>
      </c>
      <c r="K125" s="360" t="s">
        <v>2359</v>
      </c>
      <c r="L125" s="340"/>
      <c r="M125" s="340"/>
      <c r="N125" s="340"/>
      <c r="O125" s="340"/>
      <c r="P125" s="340"/>
      <c r="Q125" s="340"/>
      <c r="R125" s="340"/>
    </row>
    <row r="126" spans="1:18" ht="19.5" customHeight="1">
      <c r="A126" s="344">
        <v>16</v>
      </c>
      <c r="B126" s="348" t="s">
        <v>19</v>
      </c>
      <c r="C126" s="358" t="s">
        <v>2358</v>
      </c>
      <c r="D126" s="342">
        <v>100.1</v>
      </c>
      <c r="E126" s="342">
        <v>100</v>
      </c>
      <c r="F126" s="342">
        <v>100.3</v>
      </c>
      <c r="G126" s="342">
        <v>100.3</v>
      </c>
      <c r="H126" s="342">
        <v>-0.1</v>
      </c>
      <c r="I126" s="342">
        <v>0.3</v>
      </c>
      <c r="J126" s="342">
        <v>0</v>
      </c>
      <c r="K126" s="360" t="s">
        <v>2357</v>
      </c>
      <c r="L126" s="340"/>
      <c r="M126" s="340"/>
      <c r="N126" s="340"/>
      <c r="O126" s="340"/>
      <c r="P126" s="340"/>
      <c r="Q126" s="340"/>
      <c r="R126" s="340"/>
    </row>
    <row r="127" spans="1:18" ht="19.5" customHeight="1">
      <c r="A127" s="344">
        <v>16</v>
      </c>
      <c r="B127" s="348" t="s">
        <v>19</v>
      </c>
      <c r="C127" s="358" t="s">
        <v>2356</v>
      </c>
      <c r="D127" s="342">
        <v>101.8</v>
      </c>
      <c r="E127" s="342">
        <v>100</v>
      </c>
      <c r="F127" s="342">
        <v>95</v>
      </c>
      <c r="G127" s="342">
        <v>104</v>
      </c>
      <c r="H127" s="342">
        <v>-1.8</v>
      </c>
      <c r="I127" s="342">
        <v>-5</v>
      </c>
      <c r="J127" s="342">
        <v>9.5</v>
      </c>
      <c r="K127" s="360" t="s">
        <v>2355</v>
      </c>
      <c r="L127" s="340"/>
      <c r="M127" s="340"/>
      <c r="N127" s="340"/>
      <c r="O127" s="340"/>
      <c r="P127" s="340"/>
      <c r="Q127" s="340"/>
      <c r="R127" s="340"/>
    </row>
    <row r="128" spans="1:18" ht="19.5" customHeight="1">
      <c r="A128" s="344">
        <v>16</v>
      </c>
      <c r="B128" s="348" t="s">
        <v>19</v>
      </c>
      <c r="C128" s="358" t="s">
        <v>2354</v>
      </c>
      <c r="D128" s="342">
        <v>99.5</v>
      </c>
      <c r="E128" s="342">
        <v>100</v>
      </c>
      <c r="F128" s="342">
        <v>98.9</v>
      </c>
      <c r="G128" s="342">
        <v>98.6</v>
      </c>
      <c r="H128" s="342">
        <v>0.6</v>
      </c>
      <c r="I128" s="342">
        <v>-1.1000000000000001</v>
      </c>
      <c r="J128" s="342">
        <v>-0.3</v>
      </c>
      <c r="K128" s="360" t="s">
        <v>2353</v>
      </c>
      <c r="L128" s="340"/>
      <c r="M128" s="340"/>
      <c r="N128" s="340"/>
      <c r="O128" s="340"/>
      <c r="P128" s="340"/>
      <c r="Q128" s="340"/>
      <c r="R128" s="340"/>
    </row>
    <row r="129" spans="1:18" ht="19.5" customHeight="1">
      <c r="A129" s="344">
        <v>16</v>
      </c>
      <c r="B129" s="348" t="s">
        <v>19</v>
      </c>
      <c r="C129" s="358" t="s">
        <v>2352</v>
      </c>
      <c r="D129" s="342">
        <v>100</v>
      </c>
      <c r="E129" s="342">
        <v>100</v>
      </c>
      <c r="F129" s="342">
        <v>100</v>
      </c>
      <c r="G129" s="342">
        <v>100.2</v>
      </c>
      <c r="H129" s="342">
        <v>0</v>
      </c>
      <c r="I129" s="342">
        <v>0</v>
      </c>
      <c r="J129" s="342">
        <v>0.2</v>
      </c>
      <c r="K129" s="360" t="s">
        <v>2351</v>
      </c>
      <c r="L129" s="340"/>
      <c r="M129" s="340"/>
      <c r="N129" s="340"/>
      <c r="O129" s="340"/>
      <c r="P129" s="340"/>
      <c r="Q129" s="340"/>
      <c r="R129" s="340"/>
    </row>
    <row r="130" spans="1:18" ht="19.5" customHeight="1">
      <c r="A130" s="344">
        <v>16</v>
      </c>
      <c r="B130" s="348" t="s">
        <v>19</v>
      </c>
      <c r="C130" s="358" t="s">
        <v>2350</v>
      </c>
      <c r="D130" s="342">
        <v>99.8</v>
      </c>
      <c r="E130" s="342">
        <v>100</v>
      </c>
      <c r="F130" s="342">
        <v>100.2</v>
      </c>
      <c r="G130" s="342">
        <v>100.4</v>
      </c>
      <c r="H130" s="342">
        <v>0.2</v>
      </c>
      <c r="I130" s="342">
        <v>0.1</v>
      </c>
      <c r="J130" s="342">
        <v>0.2</v>
      </c>
      <c r="K130" s="345" t="s">
        <v>2349</v>
      </c>
      <c r="L130" s="340"/>
      <c r="M130" s="340"/>
      <c r="N130" s="340"/>
      <c r="O130" s="340"/>
      <c r="P130" s="340"/>
      <c r="Q130" s="340"/>
      <c r="R130" s="340"/>
    </row>
    <row r="131" spans="1:18" ht="19.5" customHeight="1">
      <c r="A131" s="344">
        <v>16</v>
      </c>
      <c r="B131" s="348" t="s">
        <v>19</v>
      </c>
      <c r="C131" s="358" t="s">
        <v>2348</v>
      </c>
      <c r="D131" s="342">
        <v>99.3</v>
      </c>
      <c r="E131" s="342">
        <v>100</v>
      </c>
      <c r="F131" s="342">
        <v>95.3</v>
      </c>
      <c r="G131" s="342">
        <v>100.2</v>
      </c>
      <c r="H131" s="342">
        <v>0.7</v>
      </c>
      <c r="I131" s="342">
        <v>-4.7</v>
      </c>
      <c r="J131" s="342">
        <v>5.2</v>
      </c>
      <c r="K131" s="359" t="s">
        <v>2347</v>
      </c>
      <c r="L131" s="340"/>
      <c r="M131" s="340"/>
      <c r="N131" s="340"/>
      <c r="O131" s="340"/>
      <c r="P131" s="340"/>
      <c r="Q131" s="340"/>
      <c r="R131" s="340"/>
    </row>
    <row r="132" spans="1:18" ht="19.5" customHeight="1">
      <c r="A132" s="344">
        <v>16</v>
      </c>
      <c r="B132" s="348" t="s">
        <v>19</v>
      </c>
      <c r="C132" s="358" t="s">
        <v>2346</v>
      </c>
      <c r="D132" s="342">
        <v>96.6</v>
      </c>
      <c r="E132" s="342">
        <v>100</v>
      </c>
      <c r="F132" s="342">
        <v>102.6</v>
      </c>
      <c r="G132" s="342">
        <v>102.5</v>
      </c>
      <c r="H132" s="342">
        <v>3.6</v>
      </c>
      <c r="I132" s="342">
        <v>2.5</v>
      </c>
      <c r="J132" s="342">
        <v>-0.1</v>
      </c>
      <c r="K132" s="357" t="s">
        <v>2345</v>
      </c>
      <c r="L132" s="340"/>
      <c r="M132" s="340"/>
      <c r="N132" s="340"/>
      <c r="O132" s="340"/>
      <c r="P132" s="340"/>
      <c r="Q132" s="340"/>
      <c r="R132" s="340"/>
    </row>
    <row r="133" spans="1:18" ht="19.5" customHeight="1">
      <c r="A133" s="344">
        <v>16</v>
      </c>
      <c r="B133" s="348" t="s">
        <v>19</v>
      </c>
      <c r="C133" s="358" t="s">
        <v>2344</v>
      </c>
      <c r="D133" s="342">
        <v>103.2</v>
      </c>
      <c r="E133" s="342">
        <v>100</v>
      </c>
      <c r="F133" s="342">
        <v>84.9</v>
      </c>
      <c r="G133" s="342">
        <v>96.7</v>
      </c>
      <c r="H133" s="342">
        <v>-3.1</v>
      </c>
      <c r="I133" s="342">
        <v>-15.1</v>
      </c>
      <c r="J133" s="342">
        <v>13.9</v>
      </c>
      <c r="K133" s="357" t="s">
        <v>2343</v>
      </c>
      <c r="L133" s="340"/>
      <c r="M133" s="340"/>
      <c r="N133" s="340"/>
      <c r="O133" s="340"/>
      <c r="P133" s="340"/>
      <c r="Q133" s="340"/>
      <c r="R133" s="340"/>
    </row>
    <row r="134" spans="1:18" ht="19.5" customHeight="1">
      <c r="A134" s="344">
        <v>17</v>
      </c>
      <c r="B134" s="348" t="s">
        <v>21</v>
      </c>
      <c r="C134" s="361" t="s">
        <v>2384</v>
      </c>
      <c r="D134" s="347">
        <v>99.7</v>
      </c>
      <c r="E134" s="347">
        <v>100</v>
      </c>
      <c r="F134" s="347">
        <v>99.5</v>
      </c>
      <c r="G134" s="347">
        <v>101.3</v>
      </c>
      <c r="H134" s="347">
        <v>0.3</v>
      </c>
      <c r="I134" s="347">
        <v>-0.5</v>
      </c>
      <c r="J134" s="347">
        <v>1.9</v>
      </c>
      <c r="K134" s="345" t="s">
        <v>2383</v>
      </c>
      <c r="L134" s="340"/>
      <c r="M134" s="340"/>
      <c r="N134" s="340"/>
      <c r="O134" s="340"/>
      <c r="P134" s="340"/>
      <c r="Q134" s="340"/>
      <c r="R134" s="340"/>
    </row>
    <row r="135" spans="1:18" ht="19.5" customHeight="1">
      <c r="A135" s="344">
        <v>17</v>
      </c>
      <c r="B135" s="348" t="s">
        <v>21</v>
      </c>
      <c r="C135" s="358" t="s">
        <v>2382</v>
      </c>
      <c r="D135" s="342">
        <v>98.5</v>
      </c>
      <c r="E135" s="342">
        <v>100.1</v>
      </c>
      <c r="F135" s="342">
        <v>102.5</v>
      </c>
      <c r="G135" s="342">
        <v>103.4</v>
      </c>
      <c r="H135" s="342">
        <v>1.6</v>
      </c>
      <c r="I135" s="342">
        <v>2.4</v>
      </c>
      <c r="J135" s="342">
        <v>0.9</v>
      </c>
      <c r="K135" s="359" t="s">
        <v>2381</v>
      </c>
      <c r="L135" s="340"/>
      <c r="M135" s="340"/>
      <c r="N135" s="340"/>
      <c r="O135" s="340"/>
      <c r="P135" s="340"/>
      <c r="Q135" s="340"/>
      <c r="R135" s="340"/>
    </row>
    <row r="136" spans="1:18" ht="19.5" customHeight="1">
      <c r="A136" s="344">
        <v>17</v>
      </c>
      <c r="B136" s="348" t="s">
        <v>21</v>
      </c>
      <c r="C136" s="358" t="s">
        <v>2380</v>
      </c>
      <c r="D136" s="342">
        <v>94.7</v>
      </c>
      <c r="E136" s="342">
        <v>100</v>
      </c>
      <c r="F136" s="342">
        <v>100.7</v>
      </c>
      <c r="G136" s="342">
        <v>96.9</v>
      </c>
      <c r="H136" s="342">
        <v>5.6</v>
      </c>
      <c r="I136" s="342">
        <v>0.6</v>
      </c>
      <c r="J136" s="342">
        <v>-3.7</v>
      </c>
      <c r="K136" s="360" t="s">
        <v>2379</v>
      </c>
      <c r="L136" s="340"/>
      <c r="M136" s="340"/>
      <c r="N136" s="340"/>
      <c r="O136" s="340"/>
      <c r="P136" s="340"/>
      <c r="Q136" s="340"/>
      <c r="R136" s="340"/>
    </row>
    <row r="137" spans="1:18" ht="19.5" customHeight="1">
      <c r="A137" s="344">
        <v>17</v>
      </c>
      <c r="B137" s="348" t="s">
        <v>21</v>
      </c>
      <c r="C137" s="358" t="s">
        <v>2378</v>
      </c>
      <c r="D137" s="342">
        <v>96.4</v>
      </c>
      <c r="E137" s="342">
        <v>100</v>
      </c>
      <c r="F137" s="342">
        <v>107.4</v>
      </c>
      <c r="G137" s="342">
        <v>111</v>
      </c>
      <c r="H137" s="342">
        <v>3.8</v>
      </c>
      <c r="I137" s="342">
        <v>7.4</v>
      </c>
      <c r="J137" s="342">
        <v>3.3</v>
      </c>
      <c r="K137" s="360" t="s">
        <v>2377</v>
      </c>
      <c r="L137" s="340"/>
      <c r="M137" s="340"/>
      <c r="N137" s="340"/>
      <c r="O137" s="340"/>
      <c r="P137" s="340"/>
      <c r="Q137" s="340"/>
      <c r="R137" s="340"/>
    </row>
    <row r="138" spans="1:18" ht="19.5" customHeight="1">
      <c r="A138" s="344">
        <v>17</v>
      </c>
      <c r="B138" s="348" t="s">
        <v>21</v>
      </c>
      <c r="C138" s="358" t="s">
        <v>2376</v>
      </c>
      <c r="D138" s="342">
        <v>99.2</v>
      </c>
      <c r="E138" s="342">
        <v>100</v>
      </c>
      <c r="F138" s="342">
        <v>100.1</v>
      </c>
      <c r="G138" s="342">
        <v>98.2</v>
      </c>
      <c r="H138" s="342">
        <v>0.8</v>
      </c>
      <c r="I138" s="342">
        <v>0.1</v>
      </c>
      <c r="J138" s="342">
        <v>-1.9</v>
      </c>
      <c r="K138" s="360" t="s">
        <v>2375</v>
      </c>
      <c r="L138" s="340"/>
      <c r="M138" s="340"/>
      <c r="N138" s="340"/>
      <c r="O138" s="340"/>
      <c r="P138" s="340"/>
      <c r="Q138" s="340"/>
      <c r="R138" s="340"/>
    </row>
    <row r="139" spans="1:18" ht="19.5" customHeight="1">
      <c r="A139" s="344">
        <v>17</v>
      </c>
      <c r="B139" s="348" t="s">
        <v>21</v>
      </c>
      <c r="C139" s="358" t="s">
        <v>2374</v>
      </c>
      <c r="D139" s="342">
        <v>98.2</v>
      </c>
      <c r="E139" s="342">
        <v>100</v>
      </c>
      <c r="F139" s="342">
        <v>104.2</v>
      </c>
      <c r="G139" s="342">
        <v>104.2</v>
      </c>
      <c r="H139" s="342">
        <v>1.8</v>
      </c>
      <c r="I139" s="342">
        <v>4.2</v>
      </c>
      <c r="J139" s="342">
        <v>0</v>
      </c>
      <c r="K139" s="360" t="s">
        <v>2373</v>
      </c>
      <c r="L139" s="340"/>
      <c r="M139" s="340"/>
      <c r="N139" s="340"/>
      <c r="O139" s="340"/>
      <c r="P139" s="340"/>
      <c r="Q139" s="340"/>
      <c r="R139" s="340"/>
    </row>
    <row r="140" spans="1:18" ht="19.5" customHeight="1">
      <c r="A140" s="344">
        <v>17</v>
      </c>
      <c r="B140" s="348" t="s">
        <v>21</v>
      </c>
      <c r="C140" s="358" t="s">
        <v>2372</v>
      </c>
      <c r="D140" s="342">
        <v>100.3</v>
      </c>
      <c r="E140" s="342">
        <v>100</v>
      </c>
      <c r="F140" s="342">
        <v>102</v>
      </c>
      <c r="G140" s="342">
        <v>107.1</v>
      </c>
      <c r="H140" s="342">
        <v>-0.3</v>
      </c>
      <c r="I140" s="342">
        <v>2</v>
      </c>
      <c r="J140" s="342">
        <v>5</v>
      </c>
      <c r="K140" s="360" t="s">
        <v>2371</v>
      </c>
      <c r="L140" s="340"/>
      <c r="M140" s="340"/>
      <c r="N140" s="340"/>
      <c r="O140" s="340"/>
      <c r="P140" s="340"/>
      <c r="Q140" s="340"/>
      <c r="R140" s="340"/>
    </row>
    <row r="141" spans="1:18" ht="19.5" customHeight="1">
      <c r="A141" s="344">
        <v>17</v>
      </c>
      <c r="B141" s="348" t="s">
        <v>21</v>
      </c>
      <c r="C141" s="358" t="s">
        <v>2370</v>
      </c>
      <c r="D141" s="342">
        <v>100</v>
      </c>
      <c r="E141" s="342">
        <v>100</v>
      </c>
      <c r="F141" s="342">
        <v>102</v>
      </c>
      <c r="G141" s="342">
        <v>101.9</v>
      </c>
      <c r="H141" s="342">
        <v>0</v>
      </c>
      <c r="I141" s="342">
        <v>2</v>
      </c>
      <c r="J141" s="342">
        <v>-0.1</v>
      </c>
      <c r="K141" s="360" t="s">
        <v>2369</v>
      </c>
      <c r="L141" s="340"/>
      <c r="M141" s="340"/>
      <c r="N141" s="340"/>
      <c r="O141" s="340"/>
      <c r="P141" s="340"/>
      <c r="Q141" s="340"/>
      <c r="R141" s="340"/>
    </row>
    <row r="142" spans="1:18" ht="19.5" customHeight="1">
      <c r="A142" s="344">
        <v>17</v>
      </c>
      <c r="B142" s="348" t="s">
        <v>21</v>
      </c>
      <c r="C142" s="358" t="s">
        <v>2368</v>
      </c>
      <c r="D142" s="342">
        <v>100</v>
      </c>
      <c r="E142" s="342">
        <v>100</v>
      </c>
      <c r="F142" s="342">
        <v>100.1</v>
      </c>
      <c r="G142" s="342">
        <v>101</v>
      </c>
      <c r="H142" s="342">
        <v>0</v>
      </c>
      <c r="I142" s="342">
        <v>0.1</v>
      </c>
      <c r="J142" s="342">
        <v>1</v>
      </c>
      <c r="K142" s="360" t="s">
        <v>2367</v>
      </c>
      <c r="L142" s="340"/>
      <c r="M142" s="340"/>
      <c r="N142" s="340"/>
      <c r="O142" s="340"/>
      <c r="P142" s="340"/>
      <c r="Q142" s="340"/>
      <c r="R142" s="340"/>
    </row>
    <row r="143" spans="1:18" ht="19.5" customHeight="1">
      <c r="A143" s="344">
        <v>17</v>
      </c>
      <c r="B143" s="348" t="s">
        <v>21</v>
      </c>
      <c r="C143" s="358" t="s">
        <v>2366</v>
      </c>
      <c r="D143" s="342">
        <v>100</v>
      </c>
      <c r="E143" s="342">
        <v>100</v>
      </c>
      <c r="F143" s="342">
        <v>100.2</v>
      </c>
      <c r="G143" s="342">
        <v>100.2</v>
      </c>
      <c r="H143" s="342">
        <v>0</v>
      </c>
      <c r="I143" s="342">
        <v>0.2</v>
      </c>
      <c r="J143" s="342">
        <v>0</v>
      </c>
      <c r="K143" s="360" t="s">
        <v>2365</v>
      </c>
      <c r="L143" s="340"/>
      <c r="M143" s="340"/>
      <c r="N143" s="340"/>
      <c r="O143" s="340"/>
      <c r="P143" s="340"/>
      <c r="Q143" s="340"/>
      <c r="R143" s="340"/>
    </row>
    <row r="144" spans="1:18" ht="19.5" customHeight="1">
      <c r="A144" s="344">
        <v>17</v>
      </c>
      <c r="B144" s="348" t="s">
        <v>21</v>
      </c>
      <c r="C144" s="358" t="s">
        <v>2364</v>
      </c>
      <c r="D144" s="342">
        <v>100.6</v>
      </c>
      <c r="E144" s="342">
        <v>100</v>
      </c>
      <c r="F144" s="342">
        <v>97.6</v>
      </c>
      <c r="G144" s="342">
        <v>100.2</v>
      </c>
      <c r="H144" s="342">
        <v>-0.6</v>
      </c>
      <c r="I144" s="342">
        <v>-2.5</v>
      </c>
      <c r="J144" s="342">
        <v>2.7</v>
      </c>
      <c r="K144" s="359" t="s">
        <v>2363</v>
      </c>
      <c r="L144" s="340"/>
      <c r="M144" s="340"/>
      <c r="N144" s="340"/>
      <c r="O144" s="340"/>
      <c r="P144" s="340"/>
      <c r="Q144" s="340"/>
      <c r="R144" s="340"/>
    </row>
    <row r="145" spans="1:18" ht="19.5" customHeight="1">
      <c r="A145" s="344">
        <v>17</v>
      </c>
      <c r="B145" s="348" t="s">
        <v>21</v>
      </c>
      <c r="C145" s="358" t="s">
        <v>2362</v>
      </c>
      <c r="D145" s="342">
        <v>99.9</v>
      </c>
      <c r="E145" s="342">
        <v>100</v>
      </c>
      <c r="F145" s="342">
        <v>100</v>
      </c>
      <c r="G145" s="342">
        <v>100</v>
      </c>
      <c r="H145" s="342">
        <v>0.1</v>
      </c>
      <c r="I145" s="342">
        <v>0</v>
      </c>
      <c r="J145" s="342">
        <v>0</v>
      </c>
      <c r="K145" s="360" t="s">
        <v>2361</v>
      </c>
      <c r="L145" s="340"/>
      <c r="M145" s="340"/>
      <c r="N145" s="340"/>
      <c r="O145" s="340"/>
      <c r="P145" s="340"/>
      <c r="Q145" s="340"/>
      <c r="R145" s="340"/>
    </row>
    <row r="146" spans="1:18" ht="19.5" customHeight="1">
      <c r="A146" s="344">
        <v>17</v>
      </c>
      <c r="B146" s="348" t="s">
        <v>21</v>
      </c>
      <c r="C146" s="358" t="s">
        <v>2360</v>
      </c>
      <c r="D146" s="342">
        <v>99.5</v>
      </c>
      <c r="E146" s="342">
        <v>100</v>
      </c>
      <c r="F146" s="342">
        <v>99</v>
      </c>
      <c r="G146" s="342">
        <v>97.7</v>
      </c>
      <c r="H146" s="342">
        <v>0.5</v>
      </c>
      <c r="I146" s="342">
        <v>-1</v>
      </c>
      <c r="J146" s="342">
        <v>-1.3</v>
      </c>
      <c r="K146" s="360" t="s">
        <v>2359</v>
      </c>
      <c r="L146" s="340"/>
      <c r="M146" s="340"/>
      <c r="N146" s="340"/>
      <c r="O146" s="340"/>
      <c r="P146" s="340"/>
      <c r="Q146" s="340"/>
      <c r="R146" s="340"/>
    </row>
    <row r="147" spans="1:18" ht="19.5" customHeight="1">
      <c r="A147" s="344">
        <v>17</v>
      </c>
      <c r="B147" s="348" t="s">
        <v>21</v>
      </c>
      <c r="C147" s="358" t="s">
        <v>2358</v>
      </c>
      <c r="D147" s="342">
        <v>100.3</v>
      </c>
      <c r="E147" s="342">
        <v>100</v>
      </c>
      <c r="F147" s="342">
        <v>101</v>
      </c>
      <c r="G147" s="342">
        <v>100</v>
      </c>
      <c r="H147" s="342">
        <v>-0.3</v>
      </c>
      <c r="I147" s="342">
        <v>1.1000000000000001</v>
      </c>
      <c r="J147" s="342">
        <v>-1</v>
      </c>
      <c r="K147" s="360" t="s">
        <v>2357</v>
      </c>
      <c r="L147" s="340"/>
      <c r="M147" s="340"/>
      <c r="N147" s="340"/>
      <c r="O147" s="340"/>
      <c r="P147" s="340"/>
      <c r="Q147" s="340"/>
      <c r="R147" s="340"/>
    </row>
    <row r="148" spans="1:18" ht="19.5" customHeight="1">
      <c r="A148" s="344">
        <v>17</v>
      </c>
      <c r="B148" s="348" t="s">
        <v>21</v>
      </c>
      <c r="C148" s="358" t="s">
        <v>2356</v>
      </c>
      <c r="D148" s="342">
        <v>101.8</v>
      </c>
      <c r="E148" s="342">
        <v>100</v>
      </c>
      <c r="F148" s="342">
        <v>95.1</v>
      </c>
      <c r="G148" s="342">
        <v>102.5</v>
      </c>
      <c r="H148" s="342">
        <v>-1.7</v>
      </c>
      <c r="I148" s="342">
        <v>-5</v>
      </c>
      <c r="J148" s="342">
        <v>7.8</v>
      </c>
      <c r="K148" s="360" t="s">
        <v>2355</v>
      </c>
      <c r="L148" s="340"/>
      <c r="M148" s="340"/>
      <c r="N148" s="340"/>
      <c r="O148" s="340"/>
      <c r="P148" s="340"/>
      <c r="Q148" s="340"/>
      <c r="R148" s="340"/>
    </row>
    <row r="149" spans="1:18" ht="19.5" customHeight="1">
      <c r="A149" s="344">
        <v>17</v>
      </c>
      <c r="B149" s="348" t="s">
        <v>21</v>
      </c>
      <c r="C149" s="358" t="s">
        <v>2354</v>
      </c>
      <c r="D149" s="342">
        <v>99.9</v>
      </c>
      <c r="E149" s="342">
        <v>100</v>
      </c>
      <c r="F149" s="342">
        <v>98.4</v>
      </c>
      <c r="G149" s="342">
        <v>98.2</v>
      </c>
      <c r="H149" s="342">
        <v>0.1</v>
      </c>
      <c r="I149" s="342">
        <v>-1.7</v>
      </c>
      <c r="J149" s="342">
        <v>-0.2</v>
      </c>
      <c r="K149" s="360" t="s">
        <v>2353</v>
      </c>
      <c r="L149" s="340"/>
      <c r="M149" s="340"/>
      <c r="N149" s="340"/>
      <c r="O149" s="340"/>
      <c r="P149" s="340"/>
      <c r="Q149" s="340"/>
      <c r="R149" s="340"/>
    </row>
    <row r="150" spans="1:18" ht="19.5" customHeight="1">
      <c r="A150" s="344">
        <v>17</v>
      </c>
      <c r="B150" s="348" t="s">
        <v>21</v>
      </c>
      <c r="C150" s="358" t="s">
        <v>2352</v>
      </c>
      <c r="D150" s="342">
        <v>100</v>
      </c>
      <c r="E150" s="342">
        <v>100</v>
      </c>
      <c r="F150" s="342">
        <v>100.1</v>
      </c>
      <c r="G150" s="342">
        <v>100.5</v>
      </c>
      <c r="H150" s="342">
        <v>0</v>
      </c>
      <c r="I150" s="342">
        <v>0.1</v>
      </c>
      <c r="J150" s="342">
        <v>0.5</v>
      </c>
      <c r="K150" s="360" t="s">
        <v>2351</v>
      </c>
      <c r="L150" s="340"/>
      <c r="M150" s="340"/>
      <c r="N150" s="340"/>
      <c r="O150" s="340"/>
      <c r="P150" s="340"/>
      <c r="Q150" s="340"/>
      <c r="R150" s="340"/>
    </row>
    <row r="151" spans="1:18" ht="19.5" customHeight="1">
      <c r="A151" s="344">
        <v>17</v>
      </c>
      <c r="B151" s="348" t="s">
        <v>21</v>
      </c>
      <c r="C151" s="358" t="s">
        <v>2350</v>
      </c>
      <c r="D151" s="342">
        <v>99.9</v>
      </c>
      <c r="E151" s="342">
        <v>100</v>
      </c>
      <c r="F151" s="342">
        <v>100</v>
      </c>
      <c r="G151" s="342">
        <v>100.2</v>
      </c>
      <c r="H151" s="342">
        <v>0.1</v>
      </c>
      <c r="I151" s="342">
        <v>0.1</v>
      </c>
      <c r="J151" s="342">
        <v>0.2</v>
      </c>
      <c r="K151" s="345" t="s">
        <v>2349</v>
      </c>
      <c r="L151" s="340"/>
      <c r="M151" s="340"/>
      <c r="N151" s="340"/>
      <c r="O151" s="340"/>
      <c r="P151" s="340"/>
      <c r="Q151" s="340"/>
      <c r="R151" s="340"/>
    </row>
    <row r="152" spans="1:18" ht="19.5" customHeight="1">
      <c r="A152" s="344">
        <v>17</v>
      </c>
      <c r="B152" s="348" t="s">
        <v>21</v>
      </c>
      <c r="C152" s="358" t="s">
        <v>2348</v>
      </c>
      <c r="D152" s="342">
        <v>99.3</v>
      </c>
      <c r="E152" s="342">
        <v>100</v>
      </c>
      <c r="F152" s="342">
        <v>98.2</v>
      </c>
      <c r="G152" s="342">
        <v>103.1</v>
      </c>
      <c r="H152" s="342">
        <v>0.7</v>
      </c>
      <c r="I152" s="342">
        <v>-1.8</v>
      </c>
      <c r="J152" s="342">
        <v>5</v>
      </c>
      <c r="K152" s="359" t="s">
        <v>2347</v>
      </c>
      <c r="L152" s="340"/>
      <c r="M152" s="340"/>
      <c r="N152" s="340"/>
      <c r="O152" s="340"/>
      <c r="P152" s="340"/>
      <c r="Q152" s="340"/>
      <c r="R152" s="340"/>
    </row>
    <row r="153" spans="1:18" ht="19.5" customHeight="1">
      <c r="A153" s="344">
        <v>17</v>
      </c>
      <c r="B153" s="348" t="s">
        <v>21</v>
      </c>
      <c r="C153" s="358" t="s">
        <v>2346</v>
      </c>
      <c r="D153" s="342">
        <v>96.8</v>
      </c>
      <c r="E153" s="342">
        <v>100</v>
      </c>
      <c r="F153" s="342">
        <v>104.3</v>
      </c>
      <c r="G153" s="342">
        <v>104.8</v>
      </c>
      <c r="H153" s="342">
        <v>3.3</v>
      </c>
      <c r="I153" s="342">
        <v>4.3</v>
      </c>
      <c r="J153" s="342">
        <v>0.5</v>
      </c>
      <c r="K153" s="357" t="s">
        <v>2345</v>
      </c>
      <c r="L153" s="340"/>
      <c r="M153" s="340"/>
      <c r="N153" s="340"/>
      <c r="O153" s="340"/>
      <c r="P153" s="340"/>
      <c r="Q153" s="340"/>
      <c r="R153" s="340"/>
    </row>
    <row r="154" spans="1:18" ht="19.5" customHeight="1">
      <c r="A154" s="344">
        <v>17</v>
      </c>
      <c r="B154" s="348" t="s">
        <v>21</v>
      </c>
      <c r="C154" s="358" t="s">
        <v>2344</v>
      </c>
      <c r="D154" s="342">
        <v>103</v>
      </c>
      <c r="E154" s="342">
        <v>100</v>
      </c>
      <c r="F154" s="342">
        <v>88.8</v>
      </c>
      <c r="G154" s="342">
        <v>100.6</v>
      </c>
      <c r="H154" s="342">
        <v>-2.9</v>
      </c>
      <c r="I154" s="342">
        <v>-11.2</v>
      </c>
      <c r="J154" s="342">
        <v>13.3</v>
      </c>
      <c r="K154" s="357" t="s">
        <v>2343</v>
      </c>
      <c r="L154" s="340"/>
      <c r="M154" s="340"/>
      <c r="N154" s="340"/>
      <c r="O154" s="340"/>
      <c r="P154" s="340"/>
      <c r="Q154" s="340"/>
      <c r="R154" s="340"/>
    </row>
    <row r="155" spans="1:18" ht="19.5" customHeight="1">
      <c r="A155" s="344">
        <v>18</v>
      </c>
      <c r="B155" s="348" t="s">
        <v>23</v>
      </c>
      <c r="C155" s="361" t="s">
        <v>2384</v>
      </c>
      <c r="D155" s="347">
        <v>100.1</v>
      </c>
      <c r="E155" s="347">
        <v>100</v>
      </c>
      <c r="F155" s="347">
        <v>99.3</v>
      </c>
      <c r="G155" s="347">
        <v>100.8</v>
      </c>
      <c r="H155" s="347">
        <v>-0.1</v>
      </c>
      <c r="I155" s="347">
        <v>-0.7</v>
      </c>
      <c r="J155" s="347">
        <v>1.5</v>
      </c>
      <c r="K155" s="345" t="s">
        <v>2383</v>
      </c>
      <c r="L155" s="340"/>
      <c r="M155" s="340"/>
      <c r="N155" s="340"/>
      <c r="O155" s="340"/>
      <c r="P155" s="340"/>
      <c r="Q155" s="340"/>
      <c r="R155" s="340"/>
    </row>
    <row r="156" spans="1:18" ht="19.5" customHeight="1">
      <c r="A156" s="344">
        <v>18</v>
      </c>
      <c r="B156" s="348" t="s">
        <v>23</v>
      </c>
      <c r="C156" s="358" t="s">
        <v>2382</v>
      </c>
      <c r="D156" s="342">
        <v>99.2</v>
      </c>
      <c r="E156" s="342">
        <v>100</v>
      </c>
      <c r="F156" s="342">
        <v>101.9</v>
      </c>
      <c r="G156" s="342">
        <v>103.6</v>
      </c>
      <c r="H156" s="342">
        <v>0.8</v>
      </c>
      <c r="I156" s="342">
        <v>1.9</v>
      </c>
      <c r="J156" s="342">
        <v>1.7</v>
      </c>
      <c r="K156" s="359" t="s">
        <v>2381</v>
      </c>
      <c r="L156" s="340"/>
      <c r="M156" s="340"/>
      <c r="N156" s="340"/>
      <c r="O156" s="340"/>
      <c r="P156" s="340"/>
      <c r="Q156" s="340"/>
      <c r="R156" s="340"/>
    </row>
    <row r="157" spans="1:18" ht="19.5" customHeight="1">
      <c r="A157" s="344">
        <v>18</v>
      </c>
      <c r="B157" s="348" t="s">
        <v>23</v>
      </c>
      <c r="C157" s="358" t="s">
        <v>2380</v>
      </c>
      <c r="D157" s="342">
        <v>99.9</v>
      </c>
      <c r="E157" s="342">
        <v>100</v>
      </c>
      <c r="F157" s="342">
        <v>101.4</v>
      </c>
      <c r="G157" s="342">
        <v>101.7</v>
      </c>
      <c r="H157" s="342">
        <v>0.2</v>
      </c>
      <c r="I157" s="342">
        <v>1.3</v>
      </c>
      <c r="J157" s="342">
        <v>0.3</v>
      </c>
      <c r="K157" s="360" t="s">
        <v>2379</v>
      </c>
      <c r="L157" s="340"/>
      <c r="M157" s="340"/>
      <c r="N157" s="340"/>
      <c r="O157" s="340"/>
      <c r="P157" s="340"/>
      <c r="Q157" s="340"/>
      <c r="R157" s="340"/>
    </row>
    <row r="158" spans="1:18" ht="19.5" customHeight="1">
      <c r="A158" s="344">
        <v>18</v>
      </c>
      <c r="B158" s="348" t="s">
        <v>23</v>
      </c>
      <c r="C158" s="358" t="s">
        <v>2378</v>
      </c>
      <c r="D158" s="342">
        <v>98.8</v>
      </c>
      <c r="E158" s="342">
        <v>100</v>
      </c>
      <c r="F158" s="342">
        <v>105.3</v>
      </c>
      <c r="G158" s="342">
        <v>107</v>
      </c>
      <c r="H158" s="342">
        <v>1.2</v>
      </c>
      <c r="I158" s="342">
        <v>5.3</v>
      </c>
      <c r="J158" s="342">
        <v>1.6</v>
      </c>
      <c r="K158" s="360" t="s">
        <v>2377</v>
      </c>
      <c r="L158" s="340"/>
      <c r="M158" s="340"/>
      <c r="N158" s="340"/>
      <c r="O158" s="340"/>
      <c r="P158" s="340"/>
      <c r="Q158" s="340"/>
      <c r="R158" s="340"/>
    </row>
    <row r="159" spans="1:18" ht="19.5" customHeight="1">
      <c r="A159" s="344">
        <v>18</v>
      </c>
      <c r="B159" s="348" t="s">
        <v>23</v>
      </c>
      <c r="C159" s="358" t="s">
        <v>2376</v>
      </c>
      <c r="D159" s="342">
        <v>100.2</v>
      </c>
      <c r="E159" s="342">
        <v>100</v>
      </c>
      <c r="F159" s="342">
        <v>99.4</v>
      </c>
      <c r="G159" s="342">
        <v>100.1</v>
      </c>
      <c r="H159" s="342">
        <v>-0.2</v>
      </c>
      <c r="I159" s="342">
        <v>-0.6</v>
      </c>
      <c r="J159" s="342">
        <v>0.7</v>
      </c>
      <c r="K159" s="360" t="s">
        <v>2375</v>
      </c>
      <c r="L159" s="340"/>
      <c r="M159" s="340"/>
      <c r="N159" s="340"/>
      <c r="O159" s="340"/>
      <c r="P159" s="340"/>
      <c r="Q159" s="340"/>
      <c r="R159" s="340"/>
    </row>
    <row r="160" spans="1:18" ht="19.5" customHeight="1">
      <c r="A160" s="344">
        <v>18</v>
      </c>
      <c r="B160" s="348" t="s">
        <v>23</v>
      </c>
      <c r="C160" s="358" t="s">
        <v>2374</v>
      </c>
      <c r="D160" s="342">
        <v>97.4</v>
      </c>
      <c r="E160" s="342">
        <v>100</v>
      </c>
      <c r="F160" s="342">
        <v>96.5</v>
      </c>
      <c r="G160" s="342">
        <v>97.8</v>
      </c>
      <c r="H160" s="342">
        <v>2.7</v>
      </c>
      <c r="I160" s="342">
        <v>-3.5</v>
      </c>
      <c r="J160" s="342">
        <v>1.4</v>
      </c>
      <c r="K160" s="360" t="s">
        <v>2373</v>
      </c>
      <c r="L160" s="340"/>
      <c r="M160" s="340"/>
      <c r="N160" s="340"/>
      <c r="O160" s="340"/>
      <c r="P160" s="340"/>
      <c r="Q160" s="340"/>
      <c r="R160" s="340"/>
    </row>
    <row r="161" spans="1:18" ht="19.5" customHeight="1">
      <c r="A161" s="344">
        <v>18</v>
      </c>
      <c r="B161" s="348" t="s">
        <v>23</v>
      </c>
      <c r="C161" s="358" t="s">
        <v>2372</v>
      </c>
      <c r="D161" s="342">
        <v>100.5</v>
      </c>
      <c r="E161" s="342">
        <v>100</v>
      </c>
      <c r="F161" s="342">
        <v>101.6</v>
      </c>
      <c r="G161" s="342">
        <v>105.2</v>
      </c>
      <c r="H161" s="342">
        <v>-0.5</v>
      </c>
      <c r="I161" s="342">
        <v>1.6</v>
      </c>
      <c r="J161" s="342">
        <v>3.6</v>
      </c>
      <c r="K161" s="360" t="s">
        <v>2371</v>
      </c>
      <c r="L161" s="340"/>
      <c r="M161" s="340"/>
      <c r="N161" s="340"/>
      <c r="O161" s="340"/>
      <c r="P161" s="340"/>
      <c r="Q161" s="340"/>
      <c r="R161" s="340"/>
    </row>
    <row r="162" spans="1:18" ht="19.5" customHeight="1">
      <c r="A162" s="344">
        <v>18</v>
      </c>
      <c r="B162" s="348" t="s">
        <v>23</v>
      </c>
      <c r="C162" s="358" t="s">
        <v>2370</v>
      </c>
      <c r="D162" s="342">
        <v>99.1</v>
      </c>
      <c r="E162" s="342">
        <v>100</v>
      </c>
      <c r="F162" s="342">
        <v>101.7</v>
      </c>
      <c r="G162" s="342">
        <v>101.6</v>
      </c>
      <c r="H162" s="342">
        <v>0.9</v>
      </c>
      <c r="I162" s="342">
        <v>1.7</v>
      </c>
      <c r="J162" s="342">
        <v>0</v>
      </c>
      <c r="K162" s="360" t="s">
        <v>2369</v>
      </c>
      <c r="L162" s="340"/>
      <c r="M162" s="340"/>
      <c r="N162" s="340"/>
      <c r="O162" s="340"/>
      <c r="P162" s="340"/>
      <c r="Q162" s="340"/>
      <c r="R162" s="340"/>
    </row>
    <row r="163" spans="1:18" ht="19.5" customHeight="1">
      <c r="A163" s="344">
        <v>18</v>
      </c>
      <c r="B163" s="348" t="s">
        <v>23</v>
      </c>
      <c r="C163" s="358" t="s">
        <v>2368</v>
      </c>
      <c r="D163" s="342">
        <v>99.9</v>
      </c>
      <c r="E163" s="342">
        <v>100</v>
      </c>
      <c r="F163" s="342">
        <v>100.1</v>
      </c>
      <c r="G163" s="342">
        <v>100.2</v>
      </c>
      <c r="H163" s="342">
        <v>0.1</v>
      </c>
      <c r="I163" s="342">
        <v>0.1</v>
      </c>
      <c r="J163" s="342">
        <v>0.1</v>
      </c>
      <c r="K163" s="360" t="s">
        <v>2367</v>
      </c>
      <c r="L163" s="340"/>
      <c r="M163" s="340"/>
      <c r="N163" s="340"/>
      <c r="O163" s="340"/>
      <c r="P163" s="340"/>
      <c r="Q163" s="340"/>
      <c r="R163" s="340"/>
    </row>
    <row r="164" spans="1:18" ht="19.5" customHeight="1">
      <c r="A164" s="344">
        <v>18</v>
      </c>
      <c r="B164" s="348" t="s">
        <v>23</v>
      </c>
      <c r="C164" s="358" t="s">
        <v>2366</v>
      </c>
      <c r="D164" s="342">
        <v>99.9</v>
      </c>
      <c r="E164" s="342">
        <v>100</v>
      </c>
      <c r="F164" s="342">
        <v>104.8</v>
      </c>
      <c r="G164" s="342">
        <v>109.6</v>
      </c>
      <c r="H164" s="342">
        <v>0.1</v>
      </c>
      <c r="I164" s="342">
        <v>4.8</v>
      </c>
      <c r="J164" s="342">
        <v>4.5999999999999996</v>
      </c>
      <c r="K164" s="360" t="s">
        <v>2365</v>
      </c>
      <c r="L164" s="340"/>
      <c r="M164" s="340"/>
      <c r="N164" s="340"/>
      <c r="O164" s="340"/>
      <c r="P164" s="340"/>
      <c r="Q164" s="340"/>
      <c r="R164" s="340"/>
    </row>
    <row r="165" spans="1:18" ht="19.5" customHeight="1">
      <c r="A165" s="344">
        <v>18</v>
      </c>
      <c r="B165" s="348" t="s">
        <v>23</v>
      </c>
      <c r="C165" s="358" t="s">
        <v>2364</v>
      </c>
      <c r="D165" s="342">
        <v>100.7</v>
      </c>
      <c r="E165" s="342">
        <v>100</v>
      </c>
      <c r="F165" s="342">
        <v>97.7</v>
      </c>
      <c r="G165" s="342">
        <v>99.1</v>
      </c>
      <c r="H165" s="342">
        <v>-0.7</v>
      </c>
      <c r="I165" s="342">
        <v>-2.4</v>
      </c>
      <c r="J165" s="342">
        <v>1.5</v>
      </c>
      <c r="K165" s="359" t="s">
        <v>2363</v>
      </c>
      <c r="L165" s="340"/>
      <c r="M165" s="340"/>
      <c r="N165" s="340"/>
      <c r="O165" s="340"/>
      <c r="P165" s="340"/>
      <c r="Q165" s="340"/>
      <c r="R165" s="340"/>
    </row>
    <row r="166" spans="1:18" ht="19.5" customHeight="1">
      <c r="A166" s="344">
        <v>18</v>
      </c>
      <c r="B166" s="348" t="s">
        <v>23</v>
      </c>
      <c r="C166" s="358" t="s">
        <v>2362</v>
      </c>
      <c r="D166" s="342">
        <v>100</v>
      </c>
      <c r="E166" s="342">
        <v>100</v>
      </c>
      <c r="F166" s="342">
        <v>100</v>
      </c>
      <c r="G166" s="342">
        <v>100</v>
      </c>
      <c r="H166" s="342">
        <v>0</v>
      </c>
      <c r="I166" s="342">
        <v>0</v>
      </c>
      <c r="J166" s="342">
        <v>0</v>
      </c>
      <c r="K166" s="360" t="s">
        <v>2361</v>
      </c>
      <c r="L166" s="340"/>
      <c r="M166" s="340"/>
      <c r="N166" s="340"/>
      <c r="O166" s="340"/>
      <c r="P166" s="340"/>
      <c r="Q166" s="340"/>
      <c r="R166" s="340"/>
    </row>
    <row r="167" spans="1:18" ht="19.5" customHeight="1">
      <c r="A167" s="344">
        <v>18</v>
      </c>
      <c r="B167" s="348" t="s">
        <v>23</v>
      </c>
      <c r="C167" s="358" t="s">
        <v>2360</v>
      </c>
      <c r="D167" s="342">
        <v>100.2</v>
      </c>
      <c r="E167" s="342">
        <v>100</v>
      </c>
      <c r="F167" s="342">
        <v>98.7</v>
      </c>
      <c r="G167" s="342">
        <v>97.3</v>
      </c>
      <c r="H167" s="342">
        <v>-0.2</v>
      </c>
      <c r="I167" s="342">
        <v>-1.3</v>
      </c>
      <c r="J167" s="342">
        <v>-1.4</v>
      </c>
      <c r="K167" s="360" t="s">
        <v>2359</v>
      </c>
      <c r="L167" s="340"/>
      <c r="M167" s="340"/>
      <c r="N167" s="340"/>
      <c r="O167" s="340"/>
      <c r="P167" s="340"/>
      <c r="Q167" s="340"/>
      <c r="R167" s="340"/>
    </row>
    <row r="168" spans="1:18" ht="19.5" customHeight="1">
      <c r="A168" s="344">
        <v>18</v>
      </c>
      <c r="B168" s="348" t="s">
        <v>23</v>
      </c>
      <c r="C168" s="358" t="s">
        <v>2358</v>
      </c>
      <c r="D168" s="342">
        <v>98.3</v>
      </c>
      <c r="E168" s="342">
        <v>100</v>
      </c>
      <c r="F168" s="342">
        <v>99.9</v>
      </c>
      <c r="G168" s="342">
        <v>105.2</v>
      </c>
      <c r="H168" s="342">
        <v>1.8</v>
      </c>
      <c r="I168" s="342">
        <v>-0.1</v>
      </c>
      <c r="J168" s="342">
        <v>5.3</v>
      </c>
      <c r="K168" s="360" t="s">
        <v>2357</v>
      </c>
      <c r="L168" s="340"/>
      <c r="M168" s="340"/>
      <c r="N168" s="340"/>
      <c r="O168" s="340"/>
      <c r="P168" s="340"/>
      <c r="Q168" s="340"/>
      <c r="R168" s="340"/>
    </row>
    <row r="169" spans="1:18" ht="19.5" customHeight="1">
      <c r="A169" s="344">
        <v>18</v>
      </c>
      <c r="B169" s="348" t="s">
        <v>23</v>
      </c>
      <c r="C169" s="358" t="s">
        <v>2356</v>
      </c>
      <c r="D169" s="342">
        <v>101.2</v>
      </c>
      <c r="E169" s="342">
        <v>100</v>
      </c>
      <c r="F169" s="342">
        <v>96</v>
      </c>
      <c r="G169" s="342">
        <v>99.7</v>
      </c>
      <c r="H169" s="342">
        <v>-1.1000000000000001</v>
      </c>
      <c r="I169" s="342">
        <v>-4</v>
      </c>
      <c r="J169" s="342">
        <v>3.9</v>
      </c>
      <c r="K169" s="360" t="s">
        <v>2355</v>
      </c>
      <c r="L169" s="340"/>
      <c r="M169" s="340"/>
      <c r="N169" s="340"/>
      <c r="O169" s="340"/>
      <c r="P169" s="340"/>
      <c r="Q169" s="340"/>
      <c r="R169" s="340"/>
    </row>
    <row r="170" spans="1:18" ht="19.5" customHeight="1">
      <c r="A170" s="344">
        <v>18</v>
      </c>
      <c r="B170" s="348" t="s">
        <v>23</v>
      </c>
      <c r="C170" s="358" t="s">
        <v>2354</v>
      </c>
      <c r="D170" s="342">
        <v>104.2</v>
      </c>
      <c r="E170" s="342">
        <v>100</v>
      </c>
      <c r="F170" s="342">
        <v>99.5</v>
      </c>
      <c r="G170" s="342">
        <v>98.2</v>
      </c>
      <c r="H170" s="342">
        <v>-4</v>
      </c>
      <c r="I170" s="342">
        <v>-0.5</v>
      </c>
      <c r="J170" s="342">
        <v>-1.2</v>
      </c>
      <c r="K170" s="360" t="s">
        <v>2353</v>
      </c>
      <c r="L170" s="340"/>
      <c r="M170" s="340"/>
      <c r="N170" s="340"/>
      <c r="O170" s="340"/>
      <c r="P170" s="340"/>
      <c r="Q170" s="340"/>
      <c r="R170" s="340"/>
    </row>
    <row r="171" spans="1:18" ht="19.5" customHeight="1">
      <c r="A171" s="344">
        <v>18</v>
      </c>
      <c r="B171" s="348" t="s">
        <v>23</v>
      </c>
      <c r="C171" s="358" t="s">
        <v>2352</v>
      </c>
      <c r="D171" s="342">
        <v>100.2</v>
      </c>
      <c r="E171" s="342">
        <v>100</v>
      </c>
      <c r="F171" s="342">
        <v>100</v>
      </c>
      <c r="G171" s="342">
        <v>100.9</v>
      </c>
      <c r="H171" s="342">
        <v>-0.2</v>
      </c>
      <c r="I171" s="342">
        <v>0</v>
      </c>
      <c r="J171" s="342">
        <v>0.9</v>
      </c>
      <c r="K171" s="360" t="s">
        <v>2351</v>
      </c>
      <c r="L171" s="340"/>
      <c r="M171" s="340"/>
      <c r="N171" s="340"/>
      <c r="O171" s="340"/>
      <c r="P171" s="340"/>
      <c r="Q171" s="340"/>
      <c r="R171" s="340"/>
    </row>
    <row r="172" spans="1:18" ht="19.5" customHeight="1">
      <c r="A172" s="344">
        <v>18</v>
      </c>
      <c r="B172" s="348" t="s">
        <v>23</v>
      </c>
      <c r="C172" s="358" t="s">
        <v>2350</v>
      </c>
      <c r="D172" s="342">
        <v>100.1</v>
      </c>
      <c r="E172" s="342">
        <v>100</v>
      </c>
      <c r="F172" s="342">
        <v>100.6</v>
      </c>
      <c r="G172" s="342">
        <v>100.1</v>
      </c>
      <c r="H172" s="342">
        <v>-0.1</v>
      </c>
      <c r="I172" s="342">
        <v>0.6</v>
      </c>
      <c r="J172" s="342">
        <v>-0.5</v>
      </c>
      <c r="K172" s="345" t="s">
        <v>2349</v>
      </c>
      <c r="L172" s="340"/>
      <c r="M172" s="340"/>
      <c r="N172" s="340"/>
      <c r="O172" s="340"/>
      <c r="P172" s="340"/>
      <c r="Q172" s="340"/>
      <c r="R172" s="340"/>
    </row>
    <row r="173" spans="1:18" ht="19.5" customHeight="1">
      <c r="A173" s="344">
        <v>18</v>
      </c>
      <c r="B173" s="348" t="s">
        <v>23</v>
      </c>
      <c r="C173" s="358" t="s">
        <v>2348</v>
      </c>
      <c r="D173" s="342">
        <v>100.1</v>
      </c>
      <c r="E173" s="342">
        <v>100</v>
      </c>
      <c r="F173" s="342">
        <v>97</v>
      </c>
      <c r="G173" s="342">
        <v>101.8</v>
      </c>
      <c r="H173" s="342">
        <v>-0.1</v>
      </c>
      <c r="I173" s="342">
        <v>-3.1</v>
      </c>
      <c r="J173" s="342">
        <v>5</v>
      </c>
      <c r="K173" s="359" t="s">
        <v>2347</v>
      </c>
      <c r="L173" s="340"/>
      <c r="M173" s="340"/>
      <c r="N173" s="340"/>
      <c r="O173" s="340"/>
      <c r="P173" s="340"/>
      <c r="Q173" s="340"/>
      <c r="R173" s="340"/>
    </row>
    <row r="174" spans="1:18" ht="19.5" customHeight="1">
      <c r="A174" s="344">
        <v>18</v>
      </c>
      <c r="B174" s="348" t="s">
        <v>23</v>
      </c>
      <c r="C174" s="358" t="s">
        <v>2346</v>
      </c>
      <c r="D174" s="342">
        <v>98.8</v>
      </c>
      <c r="E174" s="342">
        <v>100</v>
      </c>
      <c r="F174" s="342">
        <v>101.8</v>
      </c>
      <c r="G174" s="342">
        <v>103</v>
      </c>
      <c r="H174" s="342">
        <v>1.2</v>
      </c>
      <c r="I174" s="342">
        <v>1.7</v>
      </c>
      <c r="J174" s="342">
        <v>1.2</v>
      </c>
      <c r="K174" s="357" t="s">
        <v>2345</v>
      </c>
      <c r="L174" s="340"/>
      <c r="M174" s="340"/>
      <c r="N174" s="340"/>
      <c r="O174" s="340"/>
      <c r="P174" s="340"/>
      <c r="Q174" s="340"/>
      <c r="R174" s="340"/>
    </row>
    <row r="175" spans="1:18" ht="19.5" customHeight="1">
      <c r="A175" s="344">
        <v>18</v>
      </c>
      <c r="B175" s="348" t="s">
        <v>23</v>
      </c>
      <c r="C175" s="358" t="s">
        <v>2344</v>
      </c>
      <c r="D175" s="342">
        <v>102.3</v>
      </c>
      <c r="E175" s="342">
        <v>100</v>
      </c>
      <c r="F175" s="342">
        <v>89</v>
      </c>
      <c r="G175" s="342">
        <v>100.2</v>
      </c>
      <c r="H175" s="342">
        <v>-2.2000000000000002</v>
      </c>
      <c r="I175" s="342">
        <v>-11</v>
      </c>
      <c r="J175" s="342">
        <v>12.6</v>
      </c>
      <c r="K175" s="357" t="s">
        <v>2343</v>
      </c>
      <c r="L175" s="340"/>
      <c r="M175" s="340"/>
      <c r="N175" s="340"/>
      <c r="O175" s="340"/>
      <c r="P175" s="340"/>
      <c r="Q175" s="340"/>
      <c r="R175" s="340"/>
    </row>
    <row r="176" spans="1:18" ht="19.5" customHeight="1">
      <c r="A176" s="344">
        <v>19</v>
      </c>
      <c r="B176" s="348" t="s">
        <v>25</v>
      </c>
      <c r="C176" s="361" t="s">
        <v>2384</v>
      </c>
      <c r="D176" s="347">
        <v>100.1</v>
      </c>
      <c r="E176" s="347">
        <v>100</v>
      </c>
      <c r="F176" s="347">
        <v>98.1</v>
      </c>
      <c r="G176" s="347">
        <v>100.1</v>
      </c>
      <c r="H176" s="347">
        <v>-0.1</v>
      </c>
      <c r="I176" s="347">
        <v>-1.9</v>
      </c>
      <c r="J176" s="347">
        <v>2</v>
      </c>
      <c r="K176" s="345" t="s">
        <v>2383</v>
      </c>
      <c r="L176" s="340"/>
      <c r="M176" s="340"/>
      <c r="N176" s="340"/>
      <c r="O176" s="340"/>
      <c r="P176" s="340"/>
      <c r="Q176" s="340"/>
      <c r="R176" s="340"/>
    </row>
    <row r="177" spans="1:18" ht="19.5" customHeight="1">
      <c r="A177" s="344">
        <v>19</v>
      </c>
      <c r="B177" s="348" t="s">
        <v>25</v>
      </c>
      <c r="C177" s="358" t="s">
        <v>2382</v>
      </c>
      <c r="D177" s="342">
        <v>98.8</v>
      </c>
      <c r="E177" s="342">
        <v>100</v>
      </c>
      <c r="F177" s="342">
        <v>100.8</v>
      </c>
      <c r="G177" s="342">
        <v>102.1</v>
      </c>
      <c r="H177" s="342">
        <v>1.2</v>
      </c>
      <c r="I177" s="342">
        <v>0.8</v>
      </c>
      <c r="J177" s="342">
        <v>1.3</v>
      </c>
      <c r="K177" s="359" t="s">
        <v>2381</v>
      </c>
      <c r="L177" s="340"/>
      <c r="M177" s="340"/>
      <c r="N177" s="340"/>
      <c r="O177" s="340"/>
      <c r="P177" s="340"/>
      <c r="Q177" s="340"/>
      <c r="R177" s="340"/>
    </row>
    <row r="178" spans="1:18" ht="19.5" customHeight="1">
      <c r="A178" s="344">
        <v>19</v>
      </c>
      <c r="B178" s="348" t="s">
        <v>25</v>
      </c>
      <c r="C178" s="358" t="s">
        <v>2380</v>
      </c>
      <c r="D178" s="342">
        <v>96.5</v>
      </c>
      <c r="E178" s="342">
        <v>100</v>
      </c>
      <c r="F178" s="342">
        <v>100.7</v>
      </c>
      <c r="G178" s="342">
        <v>95.7</v>
      </c>
      <c r="H178" s="342">
        <v>3.7</v>
      </c>
      <c r="I178" s="342">
        <v>0.7</v>
      </c>
      <c r="J178" s="342">
        <v>-4.9000000000000004</v>
      </c>
      <c r="K178" s="360" t="s">
        <v>2379</v>
      </c>
      <c r="L178" s="340"/>
      <c r="M178" s="340"/>
      <c r="N178" s="340"/>
      <c r="O178" s="340"/>
      <c r="P178" s="340"/>
      <c r="Q178" s="340"/>
      <c r="R178" s="340"/>
    </row>
    <row r="179" spans="1:18" ht="19.5" customHeight="1">
      <c r="A179" s="344">
        <v>19</v>
      </c>
      <c r="B179" s="348" t="s">
        <v>25</v>
      </c>
      <c r="C179" s="358" t="s">
        <v>2378</v>
      </c>
      <c r="D179" s="342">
        <v>96.7</v>
      </c>
      <c r="E179" s="342">
        <v>100</v>
      </c>
      <c r="F179" s="342">
        <v>102.6</v>
      </c>
      <c r="G179" s="342">
        <v>104.9</v>
      </c>
      <c r="H179" s="342">
        <v>3.4</v>
      </c>
      <c r="I179" s="342">
        <v>2.6</v>
      </c>
      <c r="J179" s="342">
        <v>2.2999999999999998</v>
      </c>
      <c r="K179" s="360" t="s">
        <v>2377</v>
      </c>
      <c r="L179" s="340"/>
      <c r="M179" s="340"/>
      <c r="N179" s="340"/>
      <c r="O179" s="340"/>
      <c r="P179" s="340"/>
      <c r="Q179" s="340"/>
      <c r="R179" s="340"/>
    </row>
    <row r="180" spans="1:18" ht="19.5" customHeight="1">
      <c r="A180" s="344">
        <v>19</v>
      </c>
      <c r="B180" s="348" t="s">
        <v>25</v>
      </c>
      <c r="C180" s="358" t="s">
        <v>2376</v>
      </c>
      <c r="D180" s="342">
        <v>98.1</v>
      </c>
      <c r="E180" s="342">
        <v>100</v>
      </c>
      <c r="F180" s="342">
        <v>99.5</v>
      </c>
      <c r="G180" s="342">
        <v>101.6</v>
      </c>
      <c r="H180" s="342">
        <v>2</v>
      </c>
      <c r="I180" s="342">
        <v>-0.5</v>
      </c>
      <c r="J180" s="342">
        <v>2.2000000000000002</v>
      </c>
      <c r="K180" s="360" t="s">
        <v>2375</v>
      </c>
      <c r="L180" s="340"/>
      <c r="M180" s="340"/>
      <c r="N180" s="340"/>
      <c r="O180" s="340"/>
      <c r="P180" s="340"/>
      <c r="Q180" s="340"/>
      <c r="R180" s="340"/>
    </row>
    <row r="181" spans="1:18" ht="19.5" customHeight="1">
      <c r="A181" s="344">
        <v>19</v>
      </c>
      <c r="B181" s="348" t="s">
        <v>25</v>
      </c>
      <c r="C181" s="358" t="s">
        <v>2374</v>
      </c>
      <c r="D181" s="342">
        <v>98.7</v>
      </c>
      <c r="E181" s="342">
        <v>100</v>
      </c>
      <c r="F181" s="342">
        <v>100.8</v>
      </c>
      <c r="G181" s="342">
        <v>105.3</v>
      </c>
      <c r="H181" s="342">
        <v>1.3</v>
      </c>
      <c r="I181" s="342">
        <v>0.8</v>
      </c>
      <c r="J181" s="342">
        <v>4.5</v>
      </c>
      <c r="K181" s="360" t="s">
        <v>2373</v>
      </c>
      <c r="L181" s="340"/>
      <c r="M181" s="340"/>
      <c r="N181" s="340"/>
      <c r="O181" s="340"/>
      <c r="P181" s="340"/>
      <c r="Q181" s="340"/>
      <c r="R181" s="340"/>
    </row>
    <row r="182" spans="1:18" ht="19.5" customHeight="1">
      <c r="A182" s="344">
        <v>19</v>
      </c>
      <c r="B182" s="348" t="s">
        <v>25</v>
      </c>
      <c r="C182" s="358" t="s">
        <v>2372</v>
      </c>
      <c r="D182" s="342">
        <v>100.3</v>
      </c>
      <c r="E182" s="342">
        <v>100</v>
      </c>
      <c r="F182" s="342">
        <v>100.6</v>
      </c>
      <c r="G182" s="342">
        <v>104.6</v>
      </c>
      <c r="H182" s="342">
        <v>-0.3</v>
      </c>
      <c r="I182" s="342">
        <v>0.6</v>
      </c>
      <c r="J182" s="342">
        <v>4</v>
      </c>
      <c r="K182" s="360" t="s">
        <v>2371</v>
      </c>
      <c r="L182" s="340"/>
      <c r="M182" s="340"/>
      <c r="N182" s="340"/>
      <c r="O182" s="340"/>
      <c r="P182" s="340"/>
      <c r="Q182" s="340"/>
      <c r="R182" s="340"/>
    </row>
    <row r="183" spans="1:18" ht="19.5" customHeight="1">
      <c r="A183" s="344">
        <v>19</v>
      </c>
      <c r="B183" s="348" t="s">
        <v>25</v>
      </c>
      <c r="C183" s="358" t="s">
        <v>2370</v>
      </c>
      <c r="D183" s="342">
        <v>99.1</v>
      </c>
      <c r="E183" s="342">
        <v>100</v>
      </c>
      <c r="F183" s="342">
        <v>102.1</v>
      </c>
      <c r="G183" s="342">
        <v>102.2</v>
      </c>
      <c r="H183" s="342">
        <v>0.9</v>
      </c>
      <c r="I183" s="342">
        <v>2.1</v>
      </c>
      <c r="J183" s="342">
        <v>0.1</v>
      </c>
      <c r="K183" s="360" t="s">
        <v>2369</v>
      </c>
      <c r="L183" s="340"/>
      <c r="M183" s="340"/>
      <c r="N183" s="340"/>
      <c r="O183" s="340"/>
      <c r="P183" s="340"/>
      <c r="Q183" s="340"/>
      <c r="R183" s="340"/>
    </row>
    <row r="184" spans="1:18" ht="19.5" customHeight="1">
      <c r="A184" s="344">
        <v>19</v>
      </c>
      <c r="B184" s="348" t="s">
        <v>25</v>
      </c>
      <c r="C184" s="358" t="s">
        <v>2368</v>
      </c>
      <c r="D184" s="342">
        <v>99.8</v>
      </c>
      <c r="E184" s="342">
        <v>100</v>
      </c>
      <c r="F184" s="342">
        <v>100</v>
      </c>
      <c r="G184" s="342">
        <v>100</v>
      </c>
      <c r="H184" s="342">
        <v>0.2</v>
      </c>
      <c r="I184" s="342">
        <v>0.1</v>
      </c>
      <c r="J184" s="342">
        <v>0</v>
      </c>
      <c r="K184" s="360" t="s">
        <v>2367</v>
      </c>
      <c r="L184" s="340"/>
      <c r="M184" s="340"/>
      <c r="N184" s="340"/>
      <c r="O184" s="340"/>
      <c r="P184" s="340"/>
      <c r="Q184" s="340"/>
      <c r="R184" s="340"/>
    </row>
    <row r="185" spans="1:18" ht="19.5" customHeight="1">
      <c r="A185" s="344">
        <v>19</v>
      </c>
      <c r="B185" s="348" t="s">
        <v>25</v>
      </c>
      <c r="C185" s="358" t="s">
        <v>2366</v>
      </c>
      <c r="D185" s="342">
        <v>100</v>
      </c>
      <c r="E185" s="342">
        <v>100</v>
      </c>
      <c r="F185" s="342">
        <v>100</v>
      </c>
      <c r="G185" s="342">
        <v>100.1</v>
      </c>
      <c r="H185" s="342">
        <v>0</v>
      </c>
      <c r="I185" s="342">
        <v>0</v>
      </c>
      <c r="J185" s="342">
        <v>0.1</v>
      </c>
      <c r="K185" s="360" t="s">
        <v>2365</v>
      </c>
      <c r="L185" s="340"/>
      <c r="M185" s="340"/>
      <c r="N185" s="340"/>
      <c r="O185" s="340"/>
      <c r="P185" s="340"/>
      <c r="Q185" s="340"/>
      <c r="R185" s="340"/>
    </row>
    <row r="186" spans="1:18" ht="19.5" customHeight="1">
      <c r="A186" s="344">
        <v>19</v>
      </c>
      <c r="B186" s="348" t="s">
        <v>25</v>
      </c>
      <c r="C186" s="358" t="s">
        <v>2364</v>
      </c>
      <c r="D186" s="342">
        <v>100.9</v>
      </c>
      <c r="E186" s="342">
        <v>100</v>
      </c>
      <c r="F186" s="342">
        <v>96.4</v>
      </c>
      <c r="G186" s="342">
        <v>98.9</v>
      </c>
      <c r="H186" s="342">
        <v>-0.9</v>
      </c>
      <c r="I186" s="342">
        <v>-3.6</v>
      </c>
      <c r="J186" s="342">
        <v>2.6</v>
      </c>
      <c r="K186" s="359" t="s">
        <v>2363</v>
      </c>
      <c r="L186" s="340"/>
      <c r="M186" s="340"/>
      <c r="N186" s="340"/>
      <c r="O186" s="340"/>
      <c r="P186" s="340"/>
      <c r="Q186" s="340"/>
      <c r="R186" s="340"/>
    </row>
    <row r="187" spans="1:18" ht="19.5" customHeight="1">
      <c r="A187" s="344">
        <v>19</v>
      </c>
      <c r="B187" s="348" t="s">
        <v>25</v>
      </c>
      <c r="C187" s="358" t="s">
        <v>2362</v>
      </c>
      <c r="D187" s="342">
        <v>100.3</v>
      </c>
      <c r="E187" s="342">
        <v>100</v>
      </c>
      <c r="F187" s="342">
        <v>100.1</v>
      </c>
      <c r="G187" s="342">
        <v>100.1</v>
      </c>
      <c r="H187" s="342">
        <v>-0.3</v>
      </c>
      <c r="I187" s="342">
        <v>0.1</v>
      </c>
      <c r="J187" s="342">
        <v>0</v>
      </c>
      <c r="K187" s="360" t="s">
        <v>2361</v>
      </c>
      <c r="L187" s="340"/>
      <c r="M187" s="340"/>
      <c r="N187" s="340"/>
      <c r="O187" s="340"/>
      <c r="P187" s="340"/>
      <c r="Q187" s="340"/>
      <c r="R187" s="340"/>
    </row>
    <row r="188" spans="1:18" ht="19.5" customHeight="1">
      <c r="A188" s="344">
        <v>19</v>
      </c>
      <c r="B188" s="348" t="s">
        <v>25</v>
      </c>
      <c r="C188" s="358" t="s">
        <v>2360</v>
      </c>
      <c r="D188" s="342">
        <v>99.6</v>
      </c>
      <c r="E188" s="342">
        <v>100</v>
      </c>
      <c r="F188" s="342">
        <v>96.2</v>
      </c>
      <c r="G188" s="342">
        <v>94.4</v>
      </c>
      <c r="H188" s="342">
        <v>0.4</v>
      </c>
      <c r="I188" s="342">
        <v>-3.8</v>
      </c>
      <c r="J188" s="342">
        <v>-1.9</v>
      </c>
      <c r="K188" s="360" t="s">
        <v>2359</v>
      </c>
      <c r="L188" s="340"/>
      <c r="M188" s="340"/>
      <c r="N188" s="340"/>
      <c r="O188" s="340"/>
      <c r="P188" s="340"/>
      <c r="Q188" s="340"/>
      <c r="R188" s="340"/>
    </row>
    <row r="189" spans="1:18" ht="19.5" customHeight="1">
      <c r="A189" s="344">
        <v>19</v>
      </c>
      <c r="B189" s="348" t="s">
        <v>25</v>
      </c>
      <c r="C189" s="358" t="s">
        <v>2358</v>
      </c>
      <c r="D189" s="342">
        <v>99.8</v>
      </c>
      <c r="E189" s="342">
        <v>100</v>
      </c>
      <c r="F189" s="342">
        <v>100.7</v>
      </c>
      <c r="G189" s="342">
        <v>101.4</v>
      </c>
      <c r="H189" s="342">
        <v>0.1</v>
      </c>
      <c r="I189" s="342">
        <v>0.7</v>
      </c>
      <c r="J189" s="342">
        <v>0.7</v>
      </c>
      <c r="K189" s="360" t="s">
        <v>2357</v>
      </c>
      <c r="L189" s="340"/>
      <c r="M189" s="340"/>
      <c r="N189" s="340"/>
      <c r="O189" s="340"/>
      <c r="P189" s="340"/>
      <c r="Q189" s="340"/>
      <c r="R189" s="340"/>
    </row>
    <row r="190" spans="1:18" ht="19.5" customHeight="1">
      <c r="A190" s="344">
        <v>19</v>
      </c>
      <c r="B190" s="348" t="s">
        <v>25</v>
      </c>
      <c r="C190" s="358" t="s">
        <v>2356</v>
      </c>
      <c r="D190" s="342">
        <v>102.1</v>
      </c>
      <c r="E190" s="342">
        <v>100</v>
      </c>
      <c r="F190" s="342">
        <v>95</v>
      </c>
      <c r="G190" s="342">
        <v>102.3</v>
      </c>
      <c r="H190" s="342">
        <v>-2</v>
      </c>
      <c r="I190" s="342">
        <v>-5</v>
      </c>
      <c r="J190" s="342">
        <v>7.7</v>
      </c>
      <c r="K190" s="360" t="s">
        <v>2355</v>
      </c>
      <c r="L190" s="340"/>
      <c r="M190" s="340"/>
      <c r="N190" s="340"/>
      <c r="O190" s="340"/>
      <c r="P190" s="340"/>
      <c r="Q190" s="340"/>
      <c r="R190" s="340"/>
    </row>
    <row r="191" spans="1:18" ht="19.5" customHeight="1">
      <c r="A191" s="344">
        <v>19</v>
      </c>
      <c r="B191" s="348" t="s">
        <v>25</v>
      </c>
      <c r="C191" s="358" t="s">
        <v>2354</v>
      </c>
      <c r="D191" s="342">
        <v>99.5</v>
      </c>
      <c r="E191" s="342">
        <v>100</v>
      </c>
      <c r="F191" s="342">
        <v>100.2</v>
      </c>
      <c r="G191" s="342">
        <v>99.7</v>
      </c>
      <c r="H191" s="342">
        <v>0.5</v>
      </c>
      <c r="I191" s="342">
        <v>0.2</v>
      </c>
      <c r="J191" s="342">
        <v>-0.5</v>
      </c>
      <c r="K191" s="360" t="s">
        <v>2353</v>
      </c>
      <c r="L191" s="340"/>
      <c r="M191" s="340"/>
      <c r="N191" s="340"/>
      <c r="O191" s="340"/>
      <c r="P191" s="340"/>
      <c r="Q191" s="340"/>
      <c r="R191" s="340"/>
    </row>
    <row r="192" spans="1:18" ht="19.5" customHeight="1">
      <c r="A192" s="344">
        <v>19</v>
      </c>
      <c r="B192" s="348" t="s">
        <v>25</v>
      </c>
      <c r="C192" s="358" t="s">
        <v>2352</v>
      </c>
      <c r="D192" s="342">
        <v>100</v>
      </c>
      <c r="E192" s="342">
        <v>100</v>
      </c>
      <c r="F192" s="342">
        <v>100.1</v>
      </c>
      <c r="G192" s="342">
        <v>100.5</v>
      </c>
      <c r="H192" s="342">
        <v>0</v>
      </c>
      <c r="I192" s="342">
        <v>0.1</v>
      </c>
      <c r="J192" s="342">
        <v>0.4</v>
      </c>
      <c r="K192" s="360" t="s">
        <v>2351</v>
      </c>
      <c r="L192" s="340"/>
      <c r="M192" s="340"/>
      <c r="N192" s="340"/>
      <c r="O192" s="340"/>
      <c r="P192" s="340"/>
      <c r="Q192" s="340"/>
      <c r="R192" s="340"/>
    </row>
    <row r="193" spans="1:18" ht="19.5" customHeight="1">
      <c r="A193" s="344">
        <v>19</v>
      </c>
      <c r="B193" s="348" t="s">
        <v>25</v>
      </c>
      <c r="C193" s="358" t="s">
        <v>2350</v>
      </c>
      <c r="D193" s="342">
        <v>100</v>
      </c>
      <c r="E193" s="342">
        <v>100</v>
      </c>
      <c r="F193" s="342">
        <v>100.2</v>
      </c>
      <c r="G193" s="342">
        <v>100.4</v>
      </c>
      <c r="H193" s="342">
        <v>0</v>
      </c>
      <c r="I193" s="342">
        <v>0.2</v>
      </c>
      <c r="J193" s="342">
        <v>0.2</v>
      </c>
      <c r="K193" s="345" t="s">
        <v>2349</v>
      </c>
      <c r="L193" s="340"/>
      <c r="M193" s="340"/>
      <c r="N193" s="340"/>
      <c r="O193" s="340"/>
      <c r="P193" s="340"/>
      <c r="Q193" s="340"/>
      <c r="R193" s="340"/>
    </row>
    <row r="194" spans="1:18" ht="19.5" customHeight="1">
      <c r="A194" s="344">
        <v>19</v>
      </c>
      <c r="B194" s="348" t="s">
        <v>25</v>
      </c>
      <c r="C194" s="358" t="s">
        <v>2348</v>
      </c>
      <c r="D194" s="342">
        <v>100.3</v>
      </c>
      <c r="E194" s="342">
        <v>100</v>
      </c>
      <c r="F194" s="342">
        <v>93.7</v>
      </c>
      <c r="G194" s="342">
        <v>99.5</v>
      </c>
      <c r="H194" s="342">
        <v>-0.3</v>
      </c>
      <c r="I194" s="342">
        <v>-6.3</v>
      </c>
      <c r="J194" s="342">
        <v>6.2</v>
      </c>
      <c r="K194" s="359" t="s">
        <v>2347</v>
      </c>
      <c r="L194" s="340"/>
      <c r="M194" s="340"/>
      <c r="N194" s="340"/>
      <c r="O194" s="340"/>
      <c r="P194" s="340"/>
      <c r="Q194" s="340"/>
      <c r="R194" s="340"/>
    </row>
    <row r="195" spans="1:18" ht="19.5" customHeight="1">
      <c r="A195" s="344">
        <v>19</v>
      </c>
      <c r="B195" s="348" t="s">
        <v>25</v>
      </c>
      <c r="C195" s="358" t="s">
        <v>2346</v>
      </c>
      <c r="D195" s="342">
        <v>97.5</v>
      </c>
      <c r="E195" s="342">
        <v>100</v>
      </c>
      <c r="F195" s="342">
        <v>101.4</v>
      </c>
      <c r="G195" s="342">
        <v>103.3</v>
      </c>
      <c r="H195" s="342">
        <v>2.6</v>
      </c>
      <c r="I195" s="342">
        <v>1.4</v>
      </c>
      <c r="J195" s="342">
        <v>1.9</v>
      </c>
      <c r="K195" s="357" t="s">
        <v>2345</v>
      </c>
      <c r="L195" s="340"/>
      <c r="M195" s="340"/>
      <c r="N195" s="340"/>
      <c r="O195" s="340"/>
      <c r="P195" s="340"/>
      <c r="Q195" s="340"/>
      <c r="R195" s="340"/>
    </row>
    <row r="196" spans="1:18" ht="19.5" customHeight="1">
      <c r="A196" s="344">
        <v>19</v>
      </c>
      <c r="B196" s="348" t="s">
        <v>25</v>
      </c>
      <c r="C196" s="358" t="s">
        <v>2344</v>
      </c>
      <c r="D196" s="342">
        <v>103.2</v>
      </c>
      <c r="E196" s="342">
        <v>100</v>
      </c>
      <c r="F196" s="342">
        <v>85.7</v>
      </c>
      <c r="G196" s="342">
        <v>97.3</v>
      </c>
      <c r="H196" s="342">
        <v>-3.1</v>
      </c>
      <c r="I196" s="342">
        <v>-14.3</v>
      </c>
      <c r="J196" s="342">
        <v>13.5</v>
      </c>
      <c r="K196" s="357" t="s">
        <v>2343</v>
      </c>
      <c r="L196" s="340"/>
      <c r="M196" s="340"/>
      <c r="N196" s="340"/>
      <c r="O196" s="340"/>
      <c r="P196" s="340"/>
      <c r="Q196" s="340"/>
      <c r="R196" s="340"/>
    </row>
    <row r="197" spans="1:18" ht="19.5" customHeight="1">
      <c r="A197" s="344">
        <v>20</v>
      </c>
      <c r="B197" s="348" t="s">
        <v>27</v>
      </c>
      <c r="C197" s="361" t="s">
        <v>2384</v>
      </c>
      <c r="D197" s="347">
        <v>99.6</v>
      </c>
      <c r="E197" s="347">
        <v>100</v>
      </c>
      <c r="F197" s="347">
        <v>98.5</v>
      </c>
      <c r="G197" s="347">
        <v>100</v>
      </c>
      <c r="H197" s="347">
        <v>0.4</v>
      </c>
      <c r="I197" s="347">
        <v>-1.5</v>
      </c>
      <c r="J197" s="347">
        <v>1.5</v>
      </c>
      <c r="K197" s="345" t="s">
        <v>2383</v>
      </c>
      <c r="L197" s="340"/>
      <c r="M197" s="340"/>
      <c r="N197" s="340"/>
      <c r="O197" s="340"/>
      <c r="P197" s="340"/>
      <c r="Q197" s="340"/>
      <c r="R197" s="340"/>
    </row>
    <row r="198" spans="1:18" ht="19.5" customHeight="1">
      <c r="A198" s="344">
        <v>20</v>
      </c>
      <c r="B198" s="348" t="s">
        <v>27</v>
      </c>
      <c r="C198" s="358" t="s">
        <v>2382</v>
      </c>
      <c r="D198" s="342">
        <v>98.5</v>
      </c>
      <c r="E198" s="342">
        <v>100</v>
      </c>
      <c r="F198" s="342">
        <v>101</v>
      </c>
      <c r="G198" s="342">
        <v>101.7</v>
      </c>
      <c r="H198" s="342">
        <v>1.5</v>
      </c>
      <c r="I198" s="342">
        <v>1</v>
      </c>
      <c r="J198" s="342">
        <v>0.7</v>
      </c>
      <c r="K198" s="359" t="s">
        <v>2381</v>
      </c>
      <c r="L198" s="340"/>
      <c r="M198" s="340"/>
      <c r="N198" s="340"/>
      <c r="O198" s="340"/>
      <c r="P198" s="340"/>
      <c r="Q198" s="340"/>
      <c r="R198" s="340"/>
    </row>
    <row r="199" spans="1:18" ht="19.5" customHeight="1">
      <c r="A199" s="344">
        <v>20</v>
      </c>
      <c r="B199" s="348" t="s">
        <v>27</v>
      </c>
      <c r="C199" s="358" t="s">
        <v>2380</v>
      </c>
      <c r="D199" s="342">
        <v>98.1</v>
      </c>
      <c r="E199" s="342">
        <v>100</v>
      </c>
      <c r="F199" s="342">
        <v>103.6</v>
      </c>
      <c r="G199" s="342">
        <v>103.4</v>
      </c>
      <c r="H199" s="342">
        <v>2</v>
      </c>
      <c r="I199" s="342">
        <v>3.5</v>
      </c>
      <c r="J199" s="342">
        <v>-0.1</v>
      </c>
      <c r="K199" s="360" t="s">
        <v>2379</v>
      </c>
      <c r="L199" s="340"/>
      <c r="M199" s="340"/>
      <c r="N199" s="340"/>
      <c r="O199" s="340"/>
      <c r="P199" s="340"/>
      <c r="Q199" s="340"/>
      <c r="R199" s="340"/>
    </row>
    <row r="200" spans="1:18" ht="19.5" customHeight="1">
      <c r="A200" s="344">
        <v>20</v>
      </c>
      <c r="B200" s="348" t="s">
        <v>27</v>
      </c>
      <c r="C200" s="358" t="s">
        <v>2378</v>
      </c>
      <c r="D200" s="342">
        <v>97.4</v>
      </c>
      <c r="E200" s="342">
        <v>100</v>
      </c>
      <c r="F200" s="342">
        <v>102.9</v>
      </c>
      <c r="G200" s="342">
        <v>106.1</v>
      </c>
      <c r="H200" s="342">
        <v>2.7</v>
      </c>
      <c r="I200" s="342">
        <v>3</v>
      </c>
      <c r="J200" s="342">
        <v>3</v>
      </c>
      <c r="K200" s="360" t="s">
        <v>2377</v>
      </c>
      <c r="L200" s="340"/>
      <c r="M200" s="340"/>
      <c r="N200" s="340"/>
      <c r="O200" s="340"/>
      <c r="P200" s="340"/>
      <c r="Q200" s="340"/>
      <c r="R200" s="340"/>
    </row>
    <row r="201" spans="1:18" ht="19.5" customHeight="1">
      <c r="A201" s="344">
        <v>20</v>
      </c>
      <c r="B201" s="348" t="s">
        <v>27</v>
      </c>
      <c r="C201" s="358" t="s">
        <v>2376</v>
      </c>
      <c r="D201" s="342">
        <v>98.6</v>
      </c>
      <c r="E201" s="342">
        <v>100</v>
      </c>
      <c r="F201" s="342">
        <v>101</v>
      </c>
      <c r="G201" s="342">
        <v>103.6</v>
      </c>
      <c r="H201" s="342">
        <v>1.4</v>
      </c>
      <c r="I201" s="342">
        <v>1</v>
      </c>
      <c r="J201" s="342">
        <v>2.6</v>
      </c>
      <c r="K201" s="360" t="s">
        <v>2375</v>
      </c>
      <c r="L201" s="340"/>
      <c r="M201" s="340"/>
      <c r="N201" s="340"/>
      <c r="O201" s="340"/>
      <c r="P201" s="340"/>
      <c r="Q201" s="340"/>
      <c r="R201" s="340"/>
    </row>
    <row r="202" spans="1:18" ht="19.5" customHeight="1">
      <c r="A202" s="344">
        <v>20</v>
      </c>
      <c r="B202" s="348" t="s">
        <v>27</v>
      </c>
      <c r="C202" s="358" t="s">
        <v>2374</v>
      </c>
      <c r="D202" s="342">
        <v>95.9</v>
      </c>
      <c r="E202" s="342">
        <v>100</v>
      </c>
      <c r="F202" s="342">
        <v>99.3</v>
      </c>
      <c r="G202" s="342">
        <v>99.5</v>
      </c>
      <c r="H202" s="342">
        <v>4.3</v>
      </c>
      <c r="I202" s="342">
        <v>-0.7</v>
      </c>
      <c r="J202" s="342">
        <v>0.2</v>
      </c>
      <c r="K202" s="360" t="s">
        <v>2373</v>
      </c>
      <c r="L202" s="340"/>
      <c r="M202" s="340"/>
      <c r="N202" s="340"/>
      <c r="O202" s="340"/>
      <c r="P202" s="340"/>
      <c r="Q202" s="340"/>
      <c r="R202" s="340"/>
    </row>
    <row r="203" spans="1:18" ht="19.5" customHeight="1">
      <c r="A203" s="344">
        <v>20</v>
      </c>
      <c r="B203" s="348" t="s">
        <v>27</v>
      </c>
      <c r="C203" s="358" t="s">
        <v>2372</v>
      </c>
      <c r="D203" s="342">
        <v>99.2</v>
      </c>
      <c r="E203" s="342">
        <v>100</v>
      </c>
      <c r="F203" s="342">
        <v>100.4</v>
      </c>
      <c r="G203" s="342">
        <v>103.7</v>
      </c>
      <c r="H203" s="342">
        <v>0.7</v>
      </c>
      <c r="I203" s="342">
        <v>0.5</v>
      </c>
      <c r="J203" s="342">
        <v>3.3</v>
      </c>
      <c r="K203" s="360" t="s">
        <v>2371</v>
      </c>
      <c r="L203" s="340"/>
      <c r="M203" s="340"/>
      <c r="N203" s="340"/>
      <c r="O203" s="340"/>
      <c r="P203" s="340"/>
      <c r="Q203" s="340"/>
      <c r="R203" s="340"/>
    </row>
    <row r="204" spans="1:18" ht="19.5" customHeight="1">
      <c r="A204" s="344">
        <v>20</v>
      </c>
      <c r="B204" s="348" t="s">
        <v>27</v>
      </c>
      <c r="C204" s="358" t="s">
        <v>2370</v>
      </c>
      <c r="D204" s="342">
        <v>99.2</v>
      </c>
      <c r="E204" s="342">
        <v>100</v>
      </c>
      <c r="F204" s="342">
        <v>102.3</v>
      </c>
      <c r="G204" s="342">
        <v>101.6</v>
      </c>
      <c r="H204" s="342">
        <v>0.8</v>
      </c>
      <c r="I204" s="342">
        <v>2.2999999999999998</v>
      </c>
      <c r="J204" s="342">
        <v>-0.7</v>
      </c>
      <c r="K204" s="360" t="s">
        <v>2369</v>
      </c>
      <c r="L204" s="340"/>
      <c r="M204" s="340"/>
      <c r="N204" s="340"/>
      <c r="O204" s="340"/>
      <c r="P204" s="340"/>
      <c r="Q204" s="340"/>
      <c r="R204" s="340"/>
    </row>
    <row r="205" spans="1:18" ht="19.5" customHeight="1">
      <c r="A205" s="344">
        <v>20</v>
      </c>
      <c r="B205" s="348" t="s">
        <v>27</v>
      </c>
      <c r="C205" s="358" t="s">
        <v>2368</v>
      </c>
      <c r="D205" s="342">
        <v>100</v>
      </c>
      <c r="E205" s="342">
        <v>100</v>
      </c>
      <c r="F205" s="342">
        <v>100</v>
      </c>
      <c r="G205" s="342">
        <v>100</v>
      </c>
      <c r="H205" s="342">
        <v>0</v>
      </c>
      <c r="I205" s="342">
        <v>0</v>
      </c>
      <c r="J205" s="342">
        <v>0</v>
      </c>
      <c r="K205" s="360" t="s">
        <v>2367</v>
      </c>
      <c r="L205" s="340"/>
      <c r="M205" s="340"/>
      <c r="N205" s="340"/>
      <c r="O205" s="340"/>
      <c r="P205" s="340"/>
      <c r="Q205" s="340"/>
      <c r="R205" s="340"/>
    </row>
    <row r="206" spans="1:18" ht="19.5" customHeight="1">
      <c r="A206" s="344">
        <v>20</v>
      </c>
      <c r="B206" s="348" t="s">
        <v>27</v>
      </c>
      <c r="C206" s="358" t="s">
        <v>2366</v>
      </c>
      <c r="D206" s="342">
        <v>99.3</v>
      </c>
      <c r="E206" s="342">
        <v>100</v>
      </c>
      <c r="F206" s="342">
        <v>100.1</v>
      </c>
      <c r="G206" s="342">
        <v>100.1</v>
      </c>
      <c r="H206" s="342">
        <v>0.7</v>
      </c>
      <c r="I206" s="342">
        <v>0.1</v>
      </c>
      <c r="J206" s="342">
        <v>0</v>
      </c>
      <c r="K206" s="360" t="s">
        <v>2365</v>
      </c>
      <c r="L206" s="340"/>
      <c r="M206" s="340"/>
      <c r="N206" s="340"/>
      <c r="O206" s="340"/>
      <c r="P206" s="340"/>
      <c r="Q206" s="340"/>
      <c r="R206" s="340"/>
    </row>
    <row r="207" spans="1:18" ht="19.5" customHeight="1">
      <c r="A207" s="344">
        <v>20</v>
      </c>
      <c r="B207" s="348" t="s">
        <v>27</v>
      </c>
      <c r="C207" s="358" t="s">
        <v>2364</v>
      </c>
      <c r="D207" s="342">
        <v>100.4</v>
      </c>
      <c r="E207" s="342">
        <v>100</v>
      </c>
      <c r="F207" s="342">
        <v>97.2</v>
      </c>
      <c r="G207" s="342">
        <v>99.1</v>
      </c>
      <c r="H207" s="342">
        <v>-0.3</v>
      </c>
      <c r="I207" s="342">
        <v>-2.8</v>
      </c>
      <c r="J207" s="342">
        <v>2</v>
      </c>
      <c r="K207" s="359" t="s">
        <v>2363</v>
      </c>
      <c r="L207" s="340"/>
      <c r="M207" s="340"/>
      <c r="N207" s="340"/>
      <c r="O207" s="340"/>
      <c r="P207" s="340"/>
      <c r="Q207" s="340"/>
      <c r="R207" s="340"/>
    </row>
    <row r="208" spans="1:18" ht="19.5" customHeight="1">
      <c r="A208" s="344">
        <v>20</v>
      </c>
      <c r="B208" s="348" t="s">
        <v>27</v>
      </c>
      <c r="C208" s="358" t="s">
        <v>2362</v>
      </c>
      <c r="D208" s="342">
        <v>100</v>
      </c>
      <c r="E208" s="342">
        <v>100</v>
      </c>
      <c r="F208" s="342">
        <v>99.8</v>
      </c>
      <c r="G208" s="342">
        <v>99.8</v>
      </c>
      <c r="H208" s="342">
        <v>0</v>
      </c>
      <c r="I208" s="342">
        <v>-0.2</v>
      </c>
      <c r="J208" s="342">
        <v>0</v>
      </c>
      <c r="K208" s="360" t="s">
        <v>2361</v>
      </c>
      <c r="L208" s="340"/>
      <c r="M208" s="340"/>
      <c r="N208" s="340"/>
      <c r="O208" s="340"/>
      <c r="P208" s="340"/>
      <c r="Q208" s="340"/>
      <c r="R208" s="340"/>
    </row>
    <row r="209" spans="1:18" ht="19.5" customHeight="1">
      <c r="A209" s="344">
        <v>20</v>
      </c>
      <c r="B209" s="348" t="s">
        <v>27</v>
      </c>
      <c r="C209" s="358" t="s">
        <v>2360</v>
      </c>
      <c r="D209" s="342">
        <v>99.6</v>
      </c>
      <c r="E209" s="342">
        <v>100</v>
      </c>
      <c r="F209" s="342">
        <v>97.4</v>
      </c>
      <c r="G209" s="342">
        <v>96.1</v>
      </c>
      <c r="H209" s="342">
        <v>0.5</v>
      </c>
      <c r="I209" s="342">
        <v>-2.7</v>
      </c>
      <c r="J209" s="342">
        <v>-1.3</v>
      </c>
      <c r="K209" s="360" t="s">
        <v>2359</v>
      </c>
      <c r="L209" s="340"/>
      <c r="M209" s="340"/>
      <c r="N209" s="340"/>
      <c r="O209" s="340"/>
      <c r="P209" s="340"/>
      <c r="Q209" s="340"/>
      <c r="R209" s="340"/>
    </row>
    <row r="210" spans="1:18" ht="19.5" customHeight="1">
      <c r="A210" s="344">
        <v>20</v>
      </c>
      <c r="B210" s="348" t="s">
        <v>27</v>
      </c>
      <c r="C210" s="358" t="s">
        <v>2358</v>
      </c>
      <c r="D210" s="342">
        <v>98.5</v>
      </c>
      <c r="E210" s="342">
        <v>100</v>
      </c>
      <c r="F210" s="342">
        <v>100.3</v>
      </c>
      <c r="G210" s="342">
        <v>100.9</v>
      </c>
      <c r="H210" s="342">
        <v>1.5</v>
      </c>
      <c r="I210" s="342">
        <v>0.3</v>
      </c>
      <c r="J210" s="342">
        <v>0.7</v>
      </c>
      <c r="K210" s="360" t="s">
        <v>2357</v>
      </c>
      <c r="L210" s="340"/>
      <c r="M210" s="340"/>
      <c r="N210" s="340"/>
      <c r="O210" s="340"/>
      <c r="P210" s="340"/>
      <c r="Q210" s="340"/>
      <c r="R210" s="340"/>
    </row>
    <row r="211" spans="1:18" ht="19.5" customHeight="1">
      <c r="A211" s="344">
        <v>20</v>
      </c>
      <c r="B211" s="348" t="s">
        <v>27</v>
      </c>
      <c r="C211" s="358" t="s">
        <v>2356</v>
      </c>
      <c r="D211" s="342">
        <v>101.6</v>
      </c>
      <c r="E211" s="342">
        <v>100</v>
      </c>
      <c r="F211" s="342">
        <v>95.3</v>
      </c>
      <c r="G211" s="342">
        <v>101.5</v>
      </c>
      <c r="H211" s="342">
        <v>-1.6</v>
      </c>
      <c r="I211" s="342">
        <v>-4.7</v>
      </c>
      <c r="J211" s="342">
        <v>6.5</v>
      </c>
      <c r="K211" s="360" t="s">
        <v>2355</v>
      </c>
      <c r="L211" s="340"/>
      <c r="M211" s="340"/>
      <c r="N211" s="340"/>
      <c r="O211" s="340"/>
      <c r="P211" s="340"/>
      <c r="Q211" s="340"/>
      <c r="R211" s="340"/>
    </row>
    <row r="212" spans="1:18" ht="19.5" customHeight="1">
      <c r="A212" s="344">
        <v>20</v>
      </c>
      <c r="B212" s="348" t="s">
        <v>27</v>
      </c>
      <c r="C212" s="358" t="s">
        <v>2354</v>
      </c>
      <c r="D212" s="342">
        <v>99.7</v>
      </c>
      <c r="E212" s="342">
        <v>100</v>
      </c>
      <c r="F212" s="342">
        <v>98.9</v>
      </c>
      <c r="G212" s="342">
        <v>98.7</v>
      </c>
      <c r="H212" s="342">
        <v>0.4</v>
      </c>
      <c r="I212" s="342">
        <v>-1.1000000000000001</v>
      </c>
      <c r="J212" s="342">
        <v>-0.2</v>
      </c>
      <c r="K212" s="360" t="s">
        <v>2353</v>
      </c>
      <c r="L212" s="340"/>
      <c r="M212" s="340"/>
      <c r="N212" s="340"/>
      <c r="O212" s="340"/>
      <c r="P212" s="340"/>
      <c r="Q212" s="340"/>
      <c r="R212" s="340"/>
    </row>
    <row r="213" spans="1:18" ht="19.5" customHeight="1">
      <c r="A213" s="344">
        <v>20</v>
      </c>
      <c r="B213" s="348" t="s">
        <v>27</v>
      </c>
      <c r="C213" s="358" t="s">
        <v>2352</v>
      </c>
      <c r="D213" s="342">
        <v>100</v>
      </c>
      <c r="E213" s="342">
        <v>100</v>
      </c>
      <c r="F213" s="342">
        <v>99.9</v>
      </c>
      <c r="G213" s="342">
        <v>100.2</v>
      </c>
      <c r="H213" s="342">
        <v>-0.1</v>
      </c>
      <c r="I213" s="342">
        <v>-0.1</v>
      </c>
      <c r="J213" s="342">
        <v>0.3</v>
      </c>
      <c r="K213" s="360" t="s">
        <v>2351</v>
      </c>
      <c r="L213" s="340"/>
      <c r="M213" s="340"/>
      <c r="N213" s="340"/>
      <c r="O213" s="340"/>
      <c r="P213" s="340"/>
      <c r="Q213" s="340"/>
      <c r="R213" s="340"/>
    </row>
    <row r="214" spans="1:18" ht="19.5" customHeight="1">
      <c r="A214" s="344">
        <v>20</v>
      </c>
      <c r="B214" s="348" t="s">
        <v>27</v>
      </c>
      <c r="C214" s="358" t="s">
        <v>2350</v>
      </c>
      <c r="D214" s="342">
        <v>99.6</v>
      </c>
      <c r="E214" s="342">
        <v>100</v>
      </c>
      <c r="F214" s="342">
        <v>100</v>
      </c>
      <c r="G214" s="342">
        <v>100.1</v>
      </c>
      <c r="H214" s="342">
        <v>0.4</v>
      </c>
      <c r="I214" s="342">
        <v>0</v>
      </c>
      <c r="J214" s="342">
        <v>0.1</v>
      </c>
      <c r="K214" s="345" t="s">
        <v>2349</v>
      </c>
      <c r="L214" s="340"/>
      <c r="M214" s="340"/>
      <c r="N214" s="340"/>
      <c r="O214" s="340"/>
      <c r="P214" s="340"/>
      <c r="Q214" s="340"/>
      <c r="R214" s="340"/>
    </row>
    <row r="215" spans="1:18" ht="19.5" customHeight="1">
      <c r="A215" s="344">
        <v>20</v>
      </c>
      <c r="B215" s="348" t="s">
        <v>27</v>
      </c>
      <c r="C215" s="358" t="s">
        <v>2348</v>
      </c>
      <c r="D215" s="342">
        <v>99.7</v>
      </c>
      <c r="E215" s="342">
        <v>100</v>
      </c>
      <c r="F215" s="342">
        <v>94.8</v>
      </c>
      <c r="G215" s="342">
        <v>99.6</v>
      </c>
      <c r="H215" s="342">
        <v>0.3</v>
      </c>
      <c r="I215" s="342">
        <v>-5.2</v>
      </c>
      <c r="J215" s="342">
        <v>5.2</v>
      </c>
      <c r="K215" s="359" t="s">
        <v>2347</v>
      </c>
      <c r="L215" s="340"/>
      <c r="M215" s="340"/>
      <c r="N215" s="340"/>
      <c r="O215" s="340"/>
      <c r="P215" s="340"/>
      <c r="Q215" s="340"/>
      <c r="R215" s="340"/>
    </row>
    <row r="216" spans="1:18" ht="19.5" customHeight="1">
      <c r="A216" s="344">
        <v>20</v>
      </c>
      <c r="B216" s="348" t="s">
        <v>27</v>
      </c>
      <c r="C216" s="358" t="s">
        <v>2346</v>
      </c>
      <c r="D216" s="342">
        <v>97.2</v>
      </c>
      <c r="E216" s="342">
        <v>100</v>
      </c>
      <c r="F216" s="342">
        <v>101.7</v>
      </c>
      <c r="G216" s="342">
        <v>103.3</v>
      </c>
      <c r="H216" s="342">
        <v>2.9</v>
      </c>
      <c r="I216" s="342">
        <v>1.7</v>
      </c>
      <c r="J216" s="342">
        <v>1.5</v>
      </c>
      <c r="K216" s="357" t="s">
        <v>2345</v>
      </c>
      <c r="L216" s="340"/>
      <c r="M216" s="340"/>
      <c r="N216" s="340"/>
      <c r="O216" s="340"/>
      <c r="P216" s="340"/>
      <c r="Q216" s="340"/>
      <c r="R216" s="340"/>
    </row>
    <row r="217" spans="1:18" ht="19.5" customHeight="1">
      <c r="A217" s="344">
        <v>20</v>
      </c>
      <c r="B217" s="348" t="s">
        <v>27</v>
      </c>
      <c r="C217" s="358" t="s">
        <v>2344</v>
      </c>
      <c r="D217" s="342">
        <v>103.1</v>
      </c>
      <c r="E217" s="342">
        <v>100</v>
      </c>
      <c r="F217" s="342">
        <v>85.4</v>
      </c>
      <c r="G217" s="342">
        <v>95.1</v>
      </c>
      <c r="H217" s="342">
        <v>-3</v>
      </c>
      <c r="I217" s="342">
        <v>-14.6</v>
      </c>
      <c r="J217" s="342">
        <v>11.4</v>
      </c>
      <c r="K217" s="357" t="s">
        <v>2343</v>
      </c>
      <c r="L217" s="340"/>
      <c r="M217" s="340"/>
      <c r="N217" s="340"/>
      <c r="O217" s="340"/>
      <c r="P217" s="340"/>
      <c r="Q217" s="340"/>
      <c r="R217" s="340"/>
    </row>
    <row r="218" spans="1:18" ht="19.5" customHeight="1">
      <c r="A218" s="344">
        <v>21</v>
      </c>
      <c r="B218" s="348" t="s">
        <v>29</v>
      </c>
      <c r="C218" s="361" t="s">
        <v>2384</v>
      </c>
      <c r="D218" s="347">
        <v>99.5</v>
      </c>
      <c r="E218" s="347">
        <v>100</v>
      </c>
      <c r="F218" s="347">
        <v>99</v>
      </c>
      <c r="G218" s="347">
        <v>101.9</v>
      </c>
      <c r="H218" s="347">
        <v>0.5</v>
      </c>
      <c r="I218" s="347">
        <v>-1</v>
      </c>
      <c r="J218" s="347">
        <v>2.9</v>
      </c>
      <c r="K218" s="345" t="s">
        <v>2383</v>
      </c>
      <c r="L218" s="340"/>
      <c r="M218" s="340"/>
      <c r="N218" s="340"/>
      <c r="O218" s="340"/>
      <c r="P218" s="340"/>
      <c r="Q218" s="340"/>
      <c r="R218" s="340"/>
    </row>
    <row r="219" spans="1:18" ht="19.5" customHeight="1">
      <c r="A219" s="344">
        <v>21</v>
      </c>
      <c r="B219" s="348" t="s">
        <v>29</v>
      </c>
      <c r="C219" s="358" t="s">
        <v>2382</v>
      </c>
      <c r="D219" s="342">
        <v>98</v>
      </c>
      <c r="E219" s="342">
        <v>100</v>
      </c>
      <c r="F219" s="342">
        <v>102</v>
      </c>
      <c r="G219" s="342">
        <v>104.3</v>
      </c>
      <c r="H219" s="342">
        <v>2</v>
      </c>
      <c r="I219" s="342">
        <v>2.1</v>
      </c>
      <c r="J219" s="342">
        <v>2.2999999999999998</v>
      </c>
      <c r="K219" s="359" t="s">
        <v>2381</v>
      </c>
      <c r="L219" s="340"/>
      <c r="M219" s="340"/>
      <c r="N219" s="340"/>
      <c r="O219" s="340"/>
      <c r="P219" s="340"/>
      <c r="Q219" s="340"/>
      <c r="R219" s="340"/>
    </row>
    <row r="220" spans="1:18" ht="19.5" customHeight="1">
      <c r="A220" s="344">
        <v>21</v>
      </c>
      <c r="B220" s="348" t="s">
        <v>29</v>
      </c>
      <c r="C220" s="358" t="s">
        <v>2380</v>
      </c>
      <c r="D220" s="342">
        <v>97.9</v>
      </c>
      <c r="E220" s="342">
        <v>100</v>
      </c>
      <c r="F220" s="342">
        <v>105.7</v>
      </c>
      <c r="G220" s="342">
        <v>101.9</v>
      </c>
      <c r="H220" s="342">
        <v>2.2000000000000002</v>
      </c>
      <c r="I220" s="342">
        <v>5.7</v>
      </c>
      <c r="J220" s="342">
        <v>-3.6</v>
      </c>
      <c r="K220" s="360" t="s">
        <v>2379</v>
      </c>
      <c r="L220" s="340"/>
      <c r="M220" s="340"/>
      <c r="N220" s="340"/>
      <c r="O220" s="340"/>
      <c r="P220" s="340"/>
      <c r="Q220" s="340"/>
      <c r="R220" s="340"/>
    </row>
    <row r="221" spans="1:18" ht="19.5" customHeight="1">
      <c r="A221" s="344">
        <v>21</v>
      </c>
      <c r="B221" s="348" t="s">
        <v>29</v>
      </c>
      <c r="C221" s="358" t="s">
        <v>2378</v>
      </c>
      <c r="D221" s="342">
        <v>96.7</v>
      </c>
      <c r="E221" s="342">
        <v>100</v>
      </c>
      <c r="F221" s="342">
        <v>102.7</v>
      </c>
      <c r="G221" s="342">
        <v>105</v>
      </c>
      <c r="H221" s="342">
        <v>3.4</v>
      </c>
      <c r="I221" s="342">
        <v>2.7</v>
      </c>
      <c r="J221" s="342">
        <v>2.2000000000000002</v>
      </c>
      <c r="K221" s="360" t="s">
        <v>2377</v>
      </c>
      <c r="L221" s="340"/>
      <c r="M221" s="340"/>
      <c r="N221" s="340"/>
      <c r="O221" s="340"/>
      <c r="P221" s="340"/>
      <c r="Q221" s="340"/>
      <c r="R221" s="340"/>
    </row>
    <row r="222" spans="1:18" ht="19.5" customHeight="1">
      <c r="A222" s="344">
        <v>21</v>
      </c>
      <c r="B222" s="348" t="s">
        <v>29</v>
      </c>
      <c r="C222" s="358" t="s">
        <v>2376</v>
      </c>
      <c r="D222" s="342">
        <v>99.1</v>
      </c>
      <c r="E222" s="342">
        <v>100</v>
      </c>
      <c r="F222" s="342">
        <v>105.9</v>
      </c>
      <c r="G222" s="342">
        <v>102.9</v>
      </c>
      <c r="H222" s="342">
        <v>1</v>
      </c>
      <c r="I222" s="342">
        <v>5.8</v>
      </c>
      <c r="J222" s="342">
        <v>-2.8</v>
      </c>
      <c r="K222" s="360" t="s">
        <v>2375</v>
      </c>
      <c r="L222" s="340"/>
      <c r="M222" s="340"/>
      <c r="N222" s="340"/>
      <c r="O222" s="340"/>
      <c r="P222" s="340"/>
      <c r="Q222" s="340"/>
      <c r="R222" s="340"/>
    </row>
    <row r="223" spans="1:18" ht="19.5" customHeight="1">
      <c r="A223" s="344">
        <v>21</v>
      </c>
      <c r="B223" s="348" t="s">
        <v>29</v>
      </c>
      <c r="C223" s="358" t="s">
        <v>2374</v>
      </c>
      <c r="D223" s="342">
        <v>95.7</v>
      </c>
      <c r="E223" s="342">
        <v>100</v>
      </c>
      <c r="F223" s="342">
        <v>100.4</v>
      </c>
      <c r="G223" s="342">
        <v>98.1</v>
      </c>
      <c r="H223" s="342">
        <v>4.5</v>
      </c>
      <c r="I223" s="342">
        <v>0.4</v>
      </c>
      <c r="J223" s="342">
        <v>-2.2000000000000002</v>
      </c>
      <c r="K223" s="360" t="s">
        <v>2373</v>
      </c>
      <c r="L223" s="340"/>
      <c r="M223" s="340"/>
      <c r="N223" s="340"/>
      <c r="O223" s="340"/>
      <c r="P223" s="340"/>
      <c r="Q223" s="340"/>
      <c r="R223" s="340"/>
    </row>
    <row r="224" spans="1:18" ht="19.5" customHeight="1">
      <c r="A224" s="344">
        <v>21</v>
      </c>
      <c r="B224" s="348" t="s">
        <v>29</v>
      </c>
      <c r="C224" s="358" t="s">
        <v>2372</v>
      </c>
      <c r="D224" s="342">
        <v>97</v>
      </c>
      <c r="E224" s="342">
        <v>100</v>
      </c>
      <c r="F224" s="342">
        <v>101.5</v>
      </c>
      <c r="G224" s="342">
        <v>103.9</v>
      </c>
      <c r="H224" s="342">
        <v>3.1</v>
      </c>
      <c r="I224" s="342">
        <v>1.5</v>
      </c>
      <c r="J224" s="342">
        <v>2.2999999999999998</v>
      </c>
      <c r="K224" s="360" t="s">
        <v>2371</v>
      </c>
      <c r="L224" s="340"/>
      <c r="M224" s="340"/>
      <c r="N224" s="340"/>
      <c r="O224" s="340"/>
      <c r="P224" s="340"/>
      <c r="Q224" s="340"/>
      <c r="R224" s="340"/>
    </row>
    <row r="225" spans="1:18" ht="19.5" customHeight="1">
      <c r="A225" s="344">
        <v>21</v>
      </c>
      <c r="B225" s="348" t="s">
        <v>29</v>
      </c>
      <c r="C225" s="358" t="s">
        <v>2370</v>
      </c>
      <c r="D225" s="342">
        <v>98.6</v>
      </c>
      <c r="E225" s="342">
        <v>100</v>
      </c>
      <c r="F225" s="342">
        <v>103.1</v>
      </c>
      <c r="G225" s="342">
        <v>102.9</v>
      </c>
      <c r="H225" s="342">
        <v>1.5</v>
      </c>
      <c r="I225" s="342">
        <v>3.1</v>
      </c>
      <c r="J225" s="342">
        <v>-0.2</v>
      </c>
      <c r="K225" s="360" t="s">
        <v>2369</v>
      </c>
      <c r="L225" s="340"/>
      <c r="M225" s="340"/>
      <c r="N225" s="340"/>
      <c r="O225" s="340"/>
      <c r="P225" s="340"/>
      <c r="Q225" s="340"/>
      <c r="R225" s="340"/>
    </row>
    <row r="226" spans="1:18" ht="19.5" customHeight="1">
      <c r="A226" s="344">
        <v>21</v>
      </c>
      <c r="B226" s="348" t="s">
        <v>29</v>
      </c>
      <c r="C226" s="358" t="s">
        <v>2368</v>
      </c>
      <c r="D226" s="342">
        <v>99.6</v>
      </c>
      <c r="E226" s="342">
        <v>100</v>
      </c>
      <c r="F226" s="342">
        <v>102.2</v>
      </c>
      <c r="G226" s="342">
        <v>103.6</v>
      </c>
      <c r="H226" s="342">
        <v>0.3</v>
      </c>
      <c r="I226" s="342">
        <v>2.2999999999999998</v>
      </c>
      <c r="J226" s="342">
        <v>1.4</v>
      </c>
      <c r="K226" s="360" t="s">
        <v>2367</v>
      </c>
      <c r="L226" s="340"/>
      <c r="M226" s="340"/>
      <c r="N226" s="340"/>
      <c r="O226" s="340"/>
      <c r="P226" s="340"/>
      <c r="Q226" s="340"/>
      <c r="R226" s="340"/>
    </row>
    <row r="227" spans="1:18" ht="19.5" customHeight="1">
      <c r="A227" s="344">
        <v>21</v>
      </c>
      <c r="B227" s="348" t="s">
        <v>29</v>
      </c>
      <c r="C227" s="358" t="s">
        <v>2366</v>
      </c>
      <c r="D227" s="342">
        <v>100</v>
      </c>
      <c r="E227" s="342">
        <v>100</v>
      </c>
      <c r="F227" s="342">
        <v>101.1</v>
      </c>
      <c r="G227" s="342">
        <v>109.9</v>
      </c>
      <c r="H227" s="342">
        <v>0</v>
      </c>
      <c r="I227" s="342">
        <v>1.1000000000000001</v>
      </c>
      <c r="J227" s="342">
        <v>8.6999999999999993</v>
      </c>
      <c r="K227" s="360" t="s">
        <v>2365</v>
      </c>
      <c r="L227" s="340"/>
      <c r="M227" s="340"/>
      <c r="N227" s="340"/>
      <c r="O227" s="340"/>
      <c r="P227" s="340"/>
      <c r="Q227" s="340"/>
      <c r="R227" s="340"/>
    </row>
    <row r="228" spans="1:18" ht="19.5" customHeight="1">
      <c r="A228" s="344">
        <v>21</v>
      </c>
      <c r="B228" s="348" t="s">
        <v>29</v>
      </c>
      <c r="C228" s="358" t="s">
        <v>2364</v>
      </c>
      <c r="D228" s="342">
        <v>100.4</v>
      </c>
      <c r="E228" s="342">
        <v>100</v>
      </c>
      <c r="F228" s="342">
        <v>97.2</v>
      </c>
      <c r="G228" s="342">
        <v>100.4</v>
      </c>
      <c r="H228" s="342">
        <v>-0.4</v>
      </c>
      <c r="I228" s="342">
        <v>-2.9</v>
      </c>
      <c r="J228" s="342">
        <v>3.3</v>
      </c>
      <c r="K228" s="359" t="s">
        <v>2363</v>
      </c>
      <c r="L228" s="340"/>
      <c r="M228" s="340"/>
      <c r="N228" s="340"/>
      <c r="O228" s="340"/>
      <c r="P228" s="340"/>
      <c r="Q228" s="340"/>
      <c r="R228" s="340"/>
    </row>
    <row r="229" spans="1:18" ht="19.5" customHeight="1">
      <c r="A229" s="344">
        <v>21</v>
      </c>
      <c r="B229" s="348" t="s">
        <v>29</v>
      </c>
      <c r="C229" s="358" t="s">
        <v>2362</v>
      </c>
      <c r="D229" s="342">
        <v>99.7</v>
      </c>
      <c r="E229" s="342">
        <v>100</v>
      </c>
      <c r="F229" s="342">
        <v>100</v>
      </c>
      <c r="G229" s="342">
        <v>100</v>
      </c>
      <c r="H229" s="342">
        <v>0.3</v>
      </c>
      <c r="I229" s="342">
        <v>0</v>
      </c>
      <c r="J229" s="342">
        <v>0</v>
      </c>
      <c r="K229" s="360" t="s">
        <v>2361</v>
      </c>
      <c r="L229" s="340"/>
      <c r="M229" s="340"/>
      <c r="N229" s="340"/>
      <c r="O229" s="340"/>
      <c r="P229" s="340"/>
      <c r="Q229" s="340"/>
      <c r="R229" s="340"/>
    </row>
    <row r="230" spans="1:18" ht="19.5" customHeight="1">
      <c r="A230" s="344">
        <v>21</v>
      </c>
      <c r="B230" s="348" t="s">
        <v>29</v>
      </c>
      <c r="C230" s="358" t="s">
        <v>2360</v>
      </c>
      <c r="D230" s="342">
        <v>98.9</v>
      </c>
      <c r="E230" s="342">
        <v>100</v>
      </c>
      <c r="F230" s="342">
        <v>98.9</v>
      </c>
      <c r="G230" s="342">
        <v>98.6</v>
      </c>
      <c r="H230" s="342">
        <v>1.2</v>
      </c>
      <c r="I230" s="342">
        <v>-1.1000000000000001</v>
      </c>
      <c r="J230" s="342">
        <v>-0.3</v>
      </c>
      <c r="K230" s="360" t="s">
        <v>2359</v>
      </c>
      <c r="L230" s="340"/>
      <c r="M230" s="340"/>
      <c r="N230" s="340"/>
      <c r="O230" s="340"/>
      <c r="P230" s="340"/>
      <c r="Q230" s="340"/>
      <c r="R230" s="340"/>
    </row>
    <row r="231" spans="1:18" ht="19.5" customHeight="1">
      <c r="A231" s="344">
        <v>21</v>
      </c>
      <c r="B231" s="348" t="s">
        <v>29</v>
      </c>
      <c r="C231" s="358" t="s">
        <v>2358</v>
      </c>
      <c r="D231" s="342">
        <v>99.7</v>
      </c>
      <c r="E231" s="342">
        <v>100</v>
      </c>
      <c r="F231" s="342">
        <v>100.9</v>
      </c>
      <c r="G231" s="342">
        <v>99.9</v>
      </c>
      <c r="H231" s="342">
        <v>0.4</v>
      </c>
      <c r="I231" s="342">
        <v>0.9</v>
      </c>
      <c r="J231" s="342">
        <v>-1</v>
      </c>
      <c r="K231" s="360" t="s">
        <v>2357</v>
      </c>
      <c r="L231" s="340"/>
      <c r="M231" s="340"/>
      <c r="N231" s="340"/>
      <c r="O231" s="340"/>
      <c r="P231" s="340"/>
      <c r="Q231" s="340"/>
      <c r="R231" s="340"/>
    </row>
    <row r="232" spans="1:18" ht="19.5" customHeight="1">
      <c r="A232" s="344">
        <v>21</v>
      </c>
      <c r="B232" s="348" t="s">
        <v>29</v>
      </c>
      <c r="C232" s="358" t="s">
        <v>2356</v>
      </c>
      <c r="D232" s="342">
        <v>102.4</v>
      </c>
      <c r="E232" s="342">
        <v>100</v>
      </c>
      <c r="F232" s="342">
        <v>93.6</v>
      </c>
      <c r="G232" s="342">
        <v>103.2</v>
      </c>
      <c r="H232" s="342">
        <v>-2.2999999999999998</v>
      </c>
      <c r="I232" s="342">
        <v>-6.4</v>
      </c>
      <c r="J232" s="342">
        <v>10.199999999999999</v>
      </c>
      <c r="K232" s="360" t="s">
        <v>2355</v>
      </c>
      <c r="L232" s="340"/>
      <c r="M232" s="340"/>
      <c r="N232" s="340"/>
      <c r="O232" s="340"/>
      <c r="P232" s="340"/>
      <c r="Q232" s="340"/>
      <c r="R232" s="340"/>
    </row>
    <row r="233" spans="1:18" ht="19.5" customHeight="1">
      <c r="A233" s="344">
        <v>21</v>
      </c>
      <c r="B233" s="348" t="s">
        <v>29</v>
      </c>
      <c r="C233" s="358" t="s">
        <v>2354</v>
      </c>
      <c r="D233" s="342">
        <v>99.4</v>
      </c>
      <c r="E233" s="342">
        <v>100</v>
      </c>
      <c r="F233" s="342">
        <v>98.5</v>
      </c>
      <c r="G233" s="342">
        <v>98.1</v>
      </c>
      <c r="H233" s="342">
        <v>0.7</v>
      </c>
      <c r="I233" s="342">
        <v>-1.5</v>
      </c>
      <c r="J233" s="342">
        <v>-0.3</v>
      </c>
      <c r="K233" s="360" t="s">
        <v>2353</v>
      </c>
      <c r="L233" s="340"/>
      <c r="M233" s="340"/>
      <c r="N233" s="340"/>
      <c r="O233" s="340"/>
      <c r="P233" s="340"/>
      <c r="Q233" s="340"/>
      <c r="R233" s="340"/>
    </row>
    <row r="234" spans="1:18" ht="19.5" customHeight="1">
      <c r="A234" s="344">
        <v>21</v>
      </c>
      <c r="B234" s="348" t="s">
        <v>29</v>
      </c>
      <c r="C234" s="358" t="s">
        <v>2352</v>
      </c>
      <c r="D234" s="342">
        <v>99.9</v>
      </c>
      <c r="E234" s="342">
        <v>100</v>
      </c>
      <c r="F234" s="342">
        <v>100</v>
      </c>
      <c r="G234" s="342">
        <v>100.3</v>
      </c>
      <c r="H234" s="342">
        <v>0.1</v>
      </c>
      <c r="I234" s="342">
        <v>0.1</v>
      </c>
      <c r="J234" s="342">
        <v>0.3</v>
      </c>
      <c r="K234" s="360" t="s">
        <v>2351</v>
      </c>
      <c r="L234" s="340"/>
      <c r="M234" s="340"/>
      <c r="N234" s="340"/>
      <c r="O234" s="340"/>
      <c r="P234" s="340"/>
      <c r="Q234" s="340"/>
      <c r="R234" s="340"/>
    </row>
    <row r="235" spans="1:18" ht="19.5" customHeight="1">
      <c r="A235" s="344">
        <v>21</v>
      </c>
      <c r="B235" s="348" t="s">
        <v>29</v>
      </c>
      <c r="C235" s="358" t="s">
        <v>2350</v>
      </c>
      <c r="D235" s="342">
        <v>99.4</v>
      </c>
      <c r="E235" s="342">
        <v>100</v>
      </c>
      <c r="F235" s="342">
        <v>100.4</v>
      </c>
      <c r="G235" s="342">
        <v>101.8</v>
      </c>
      <c r="H235" s="342">
        <v>0.6</v>
      </c>
      <c r="I235" s="342">
        <v>0.4</v>
      </c>
      <c r="J235" s="342">
        <v>1.4</v>
      </c>
      <c r="K235" s="345" t="s">
        <v>2349</v>
      </c>
      <c r="L235" s="340"/>
      <c r="M235" s="340"/>
      <c r="N235" s="340"/>
      <c r="O235" s="340"/>
      <c r="P235" s="340"/>
      <c r="Q235" s="340"/>
      <c r="R235" s="340"/>
    </row>
    <row r="236" spans="1:18" ht="19.5" customHeight="1">
      <c r="A236" s="344">
        <v>21</v>
      </c>
      <c r="B236" s="348" t="s">
        <v>29</v>
      </c>
      <c r="C236" s="358" t="s">
        <v>2348</v>
      </c>
      <c r="D236" s="342">
        <v>99.7</v>
      </c>
      <c r="E236" s="342">
        <v>100</v>
      </c>
      <c r="F236" s="342">
        <v>96.2</v>
      </c>
      <c r="G236" s="342">
        <v>102</v>
      </c>
      <c r="H236" s="342">
        <v>0.3</v>
      </c>
      <c r="I236" s="342">
        <v>-3.8</v>
      </c>
      <c r="J236" s="342">
        <v>6</v>
      </c>
      <c r="K236" s="359" t="s">
        <v>2347</v>
      </c>
      <c r="L236" s="340"/>
      <c r="M236" s="340"/>
      <c r="N236" s="340"/>
      <c r="O236" s="340"/>
      <c r="P236" s="340"/>
      <c r="Q236" s="340"/>
      <c r="R236" s="340"/>
    </row>
    <row r="237" spans="1:18" ht="19.5" customHeight="1">
      <c r="A237" s="344">
        <v>21</v>
      </c>
      <c r="B237" s="348" t="s">
        <v>29</v>
      </c>
      <c r="C237" s="358" t="s">
        <v>2346</v>
      </c>
      <c r="D237" s="342">
        <v>96.6</v>
      </c>
      <c r="E237" s="342">
        <v>100</v>
      </c>
      <c r="F237" s="342">
        <v>102.4</v>
      </c>
      <c r="G237" s="342">
        <v>102.3</v>
      </c>
      <c r="H237" s="342">
        <v>3.5</v>
      </c>
      <c r="I237" s="342">
        <v>2.4</v>
      </c>
      <c r="J237" s="342">
        <v>-0.1</v>
      </c>
      <c r="K237" s="357" t="s">
        <v>2345</v>
      </c>
      <c r="L237" s="340"/>
      <c r="M237" s="340"/>
      <c r="N237" s="340"/>
      <c r="O237" s="340"/>
      <c r="P237" s="340"/>
      <c r="Q237" s="340"/>
      <c r="R237" s="340"/>
    </row>
    <row r="238" spans="1:18" ht="19.5" customHeight="1">
      <c r="A238" s="344">
        <v>21</v>
      </c>
      <c r="B238" s="348" t="s">
        <v>29</v>
      </c>
      <c r="C238" s="358" t="s">
        <v>2344</v>
      </c>
      <c r="D238" s="342">
        <v>103.6</v>
      </c>
      <c r="E238" s="342">
        <v>100</v>
      </c>
      <c r="F238" s="342">
        <v>88.2</v>
      </c>
      <c r="G238" s="342">
        <v>101.5</v>
      </c>
      <c r="H238" s="342">
        <v>-3.4</v>
      </c>
      <c r="I238" s="342">
        <v>-11.8</v>
      </c>
      <c r="J238" s="342">
        <v>15.1</v>
      </c>
      <c r="K238" s="357" t="s">
        <v>2343</v>
      </c>
      <c r="L238" s="340"/>
      <c r="M238" s="340"/>
      <c r="N238" s="340"/>
      <c r="O238" s="340"/>
      <c r="P238" s="340"/>
      <c r="Q238" s="340"/>
      <c r="R238" s="340"/>
    </row>
    <row r="239" spans="1:18" ht="19.5" customHeight="1">
      <c r="A239" s="344">
        <v>22</v>
      </c>
      <c r="B239" s="348" t="s">
        <v>31</v>
      </c>
      <c r="C239" s="361" t="s">
        <v>2384</v>
      </c>
      <c r="D239" s="347">
        <v>99.7</v>
      </c>
      <c r="E239" s="347">
        <v>100</v>
      </c>
      <c r="F239" s="347">
        <v>99.1</v>
      </c>
      <c r="G239" s="347">
        <v>100.8</v>
      </c>
      <c r="H239" s="347">
        <v>0.3</v>
      </c>
      <c r="I239" s="347">
        <v>-0.9</v>
      </c>
      <c r="J239" s="347">
        <v>1.8</v>
      </c>
      <c r="K239" s="345" t="s">
        <v>2383</v>
      </c>
      <c r="L239" s="340"/>
      <c r="M239" s="340"/>
      <c r="N239" s="340"/>
      <c r="O239" s="340"/>
      <c r="P239" s="340"/>
      <c r="Q239" s="340"/>
      <c r="R239" s="340"/>
    </row>
    <row r="240" spans="1:18" ht="19.5" customHeight="1">
      <c r="A240" s="344">
        <v>22</v>
      </c>
      <c r="B240" s="348" t="s">
        <v>31</v>
      </c>
      <c r="C240" s="358" t="s">
        <v>2382</v>
      </c>
      <c r="D240" s="342">
        <v>98.2</v>
      </c>
      <c r="E240" s="342">
        <v>100</v>
      </c>
      <c r="F240" s="342">
        <v>102.8</v>
      </c>
      <c r="G240" s="342">
        <v>103.9</v>
      </c>
      <c r="H240" s="342">
        <v>1.9</v>
      </c>
      <c r="I240" s="342">
        <v>2.7</v>
      </c>
      <c r="J240" s="342">
        <v>1.1000000000000001</v>
      </c>
      <c r="K240" s="359" t="s">
        <v>2381</v>
      </c>
      <c r="L240" s="340"/>
      <c r="M240" s="340"/>
      <c r="N240" s="340"/>
      <c r="O240" s="340"/>
      <c r="P240" s="340"/>
      <c r="Q240" s="340"/>
      <c r="R240" s="340"/>
    </row>
    <row r="241" spans="1:18" ht="19.5" customHeight="1">
      <c r="A241" s="344">
        <v>22</v>
      </c>
      <c r="B241" s="348" t="s">
        <v>31</v>
      </c>
      <c r="C241" s="358" t="s">
        <v>2380</v>
      </c>
      <c r="D241" s="342">
        <v>99</v>
      </c>
      <c r="E241" s="342">
        <v>100</v>
      </c>
      <c r="F241" s="342">
        <v>103.4</v>
      </c>
      <c r="G241" s="342">
        <v>103.4</v>
      </c>
      <c r="H241" s="342">
        <v>1</v>
      </c>
      <c r="I241" s="342">
        <v>3.4</v>
      </c>
      <c r="J241" s="342">
        <v>0</v>
      </c>
      <c r="K241" s="360" t="s">
        <v>2379</v>
      </c>
      <c r="L241" s="340"/>
      <c r="M241" s="340"/>
      <c r="N241" s="340"/>
      <c r="O241" s="340"/>
      <c r="P241" s="340"/>
      <c r="Q241" s="340"/>
      <c r="R241" s="340"/>
    </row>
    <row r="242" spans="1:18" ht="19.5" customHeight="1">
      <c r="A242" s="344">
        <v>22</v>
      </c>
      <c r="B242" s="348" t="s">
        <v>31</v>
      </c>
      <c r="C242" s="358" t="s">
        <v>2378</v>
      </c>
      <c r="D242" s="342">
        <v>96.4</v>
      </c>
      <c r="E242" s="342">
        <v>100</v>
      </c>
      <c r="F242" s="342">
        <v>101.7</v>
      </c>
      <c r="G242" s="342">
        <v>101</v>
      </c>
      <c r="H242" s="342">
        <v>3.7</v>
      </c>
      <c r="I242" s="342">
        <v>1.7</v>
      </c>
      <c r="J242" s="342">
        <v>-0.7</v>
      </c>
      <c r="K242" s="360" t="s">
        <v>2377</v>
      </c>
      <c r="L242" s="340"/>
      <c r="M242" s="340"/>
      <c r="N242" s="340"/>
      <c r="O242" s="340"/>
      <c r="P242" s="340"/>
      <c r="Q242" s="340"/>
      <c r="R242" s="340"/>
    </row>
    <row r="243" spans="1:18" ht="19.5" customHeight="1">
      <c r="A243" s="344">
        <v>22</v>
      </c>
      <c r="B243" s="348" t="s">
        <v>31</v>
      </c>
      <c r="C243" s="358" t="s">
        <v>2376</v>
      </c>
      <c r="D243" s="342">
        <v>97.7</v>
      </c>
      <c r="E243" s="342">
        <v>100</v>
      </c>
      <c r="F243" s="342">
        <v>99</v>
      </c>
      <c r="G243" s="342">
        <v>102.5</v>
      </c>
      <c r="H243" s="342">
        <v>2.2999999999999998</v>
      </c>
      <c r="I243" s="342">
        <v>-0.9</v>
      </c>
      <c r="J243" s="342">
        <v>3.5</v>
      </c>
      <c r="K243" s="360" t="s">
        <v>2375</v>
      </c>
      <c r="L243" s="340"/>
      <c r="M243" s="340"/>
      <c r="N243" s="340"/>
      <c r="O243" s="340"/>
      <c r="P243" s="340"/>
      <c r="Q243" s="340"/>
      <c r="R243" s="340"/>
    </row>
    <row r="244" spans="1:18" ht="19.5" customHeight="1">
      <c r="A244" s="344">
        <v>22</v>
      </c>
      <c r="B244" s="348" t="s">
        <v>31</v>
      </c>
      <c r="C244" s="358" t="s">
        <v>2374</v>
      </c>
      <c r="D244" s="342">
        <v>102.2</v>
      </c>
      <c r="E244" s="342">
        <v>100</v>
      </c>
      <c r="F244" s="342">
        <v>96.8</v>
      </c>
      <c r="G244" s="342">
        <v>99.3</v>
      </c>
      <c r="H244" s="342">
        <v>-2.1</v>
      </c>
      <c r="I244" s="342">
        <v>-3.3</v>
      </c>
      <c r="J244" s="342">
        <v>2.6</v>
      </c>
      <c r="K244" s="360" t="s">
        <v>2373</v>
      </c>
      <c r="L244" s="340"/>
      <c r="M244" s="340"/>
      <c r="N244" s="340"/>
      <c r="O244" s="340"/>
      <c r="P244" s="340"/>
      <c r="Q244" s="340"/>
      <c r="R244" s="340"/>
    </row>
    <row r="245" spans="1:18" ht="19.5" customHeight="1">
      <c r="A245" s="344">
        <v>22</v>
      </c>
      <c r="B245" s="348" t="s">
        <v>31</v>
      </c>
      <c r="C245" s="358" t="s">
        <v>2372</v>
      </c>
      <c r="D245" s="342">
        <v>98.6</v>
      </c>
      <c r="E245" s="342">
        <v>100</v>
      </c>
      <c r="F245" s="342">
        <v>104.6</v>
      </c>
      <c r="G245" s="342">
        <v>112.8</v>
      </c>
      <c r="H245" s="342">
        <v>1.4</v>
      </c>
      <c r="I245" s="342">
        <v>4.5999999999999996</v>
      </c>
      <c r="J245" s="342">
        <v>7.8</v>
      </c>
      <c r="K245" s="360" t="s">
        <v>2371</v>
      </c>
      <c r="L245" s="340"/>
      <c r="M245" s="340"/>
      <c r="N245" s="340"/>
      <c r="O245" s="340"/>
      <c r="P245" s="340"/>
      <c r="Q245" s="340"/>
      <c r="R245" s="340"/>
    </row>
    <row r="246" spans="1:18" ht="19.5" customHeight="1">
      <c r="A246" s="344">
        <v>22</v>
      </c>
      <c r="B246" s="348" t="s">
        <v>31</v>
      </c>
      <c r="C246" s="358" t="s">
        <v>2370</v>
      </c>
      <c r="D246" s="342">
        <v>97.7</v>
      </c>
      <c r="E246" s="342">
        <v>100</v>
      </c>
      <c r="F246" s="342">
        <v>104.9</v>
      </c>
      <c r="G246" s="342">
        <v>104.4</v>
      </c>
      <c r="H246" s="342">
        <v>2.4</v>
      </c>
      <c r="I246" s="342">
        <v>4.9000000000000004</v>
      </c>
      <c r="J246" s="342">
        <v>-0.4</v>
      </c>
      <c r="K246" s="360" t="s">
        <v>2369</v>
      </c>
      <c r="L246" s="340"/>
      <c r="M246" s="340"/>
      <c r="N246" s="340"/>
      <c r="O246" s="340"/>
      <c r="P246" s="340"/>
      <c r="Q246" s="340"/>
      <c r="R246" s="340"/>
    </row>
    <row r="247" spans="1:18" ht="19.5" customHeight="1">
      <c r="A247" s="344">
        <v>22</v>
      </c>
      <c r="B247" s="348" t="s">
        <v>31</v>
      </c>
      <c r="C247" s="358" t="s">
        <v>2368</v>
      </c>
      <c r="D247" s="342">
        <v>97.5</v>
      </c>
      <c r="E247" s="342">
        <v>100</v>
      </c>
      <c r="F247" s="342">
        <v>104.8</v>
      </c>
      <c r="G247" s="342">
        <v>105.3</v>
      </c>
      <c r="H247" s="342">
        <v>2.5</v>
      </c>
      <c r="I247" s="342">
        <v>4.8</v>
      </c>
      <c r="J247" s="342">
        <v>0.5</v>
      </c>
      <c r="K247" s="360" t="s">
        <v>2367</v>
      </c>
      <c r="L247" s="340"/>
      <c r="M247" s="340"/>
      <c r="N247" s="340"/>
      <c r="O247" s="340"/>
      <c r="P247" s="340"/>
      <c r="Q247" s="340"/>
      <c r="R247" s="340"/>
    </row>
    <row r="248" spans="1:18" ht="19.5" customHeight="1">
      <c r="A248" s="344">
        <v>22</v>
      </c>
      <c r="B248" s="348" t="s">
        <v>31</v>
      </c>
      <c r="C248" s="358" t="s">
        <v>2366</v>
      </c>
      <c r="D248" s="342">
        <v>98.5</v>
      </c>
      <c r="E248" s="342">
        <v>100</v>
      </c>
      <c r="F248" s="342">
        <v>104.6</v>
      </c>
      <c r="G248" s="342">
        <v>106.1</v>
      </c>
      <c r="H248" s="342">
        <v>1.5</v>
      </c>
      <c r="I248" s="342">
        <v>4.5999999999999996</v>
      </c>
      <c r="J248" s="342">
        <v>1.5</v>
      </c>
      <c r="K248" s="360" t="s">
        <v>2365</v>
      </c>
      <c r="L248" s="340"/>
      <c r="M248" s="340"/>
      <c r="N248" s="340"/>
      <c r="O248" s="340"/>
      <c r="P248" s="340"/>
      <c r="Q248" s="340"/>
      <c r="R248" s="340"/>
    </row>
    <row r="249" spans="1:18" ht="19.5" customHeight="1">
      <c r="A249" s="344">
        <v>22</v>
      </c>
      <c r="B249" s="348" t="s">
        <v>31</v>
      </c>
      <c r="C249" s="358" t="s">
        <v>2364</v>
      </c>
      <c r="D249" s="342">
        <v>100.6</v>
      </c>
      <c r="E249" s="342">
        <v>100</v>
      </c>
      <c r="F249" s="342">
        <v>96.8</v>
      </c>
      <c r="G249" s="342">
        <v>99.1</v>
      </c>
      <c r="H249" s="342">
        <v>-0.6</v>
      </c>
      <c r="I249" s="342">
        <v>-3.2</v>
      </c>
      <c r="J249" s="342">
        <v>2.4</v>
      </c>
      <c r="K249" s="359" t="s">
        <v>2363</v>
      </c>
      <c r="L249" s="340"/>
      <c r="M249" s="340"/>
      <c r="N249" s="340"/>
      <c r="O249" s="340"/>
      <c r="P249" s="340"/>
      <c r="Q249" s="340"/>
      <c r="R249" s="340"/>
    </row>
    <row r="250" spans="1:18" ht="19.5" customHeight="1">
      <c r="A250" s="344">
        <v>22</v>
      </c>
      <c r="B250" s="348" t="s">
        <v>31</v>
      </c>
      <c r="C250" s="358" t="s">
        <v>2362</v>
      </c>
      <c r="D250" s="342">
        <v>100</v>
      </c>
      <c r="E250" s="342">
        <v>100</v>
      </c>
      <c r="F250" s="342">
        <v>99.5</v>
      </c>
      <c r="G250" s="342">
        <v>92.5</v>
      </c>
      <c r="H250" s="342">
        <v>0</v>
      </c>
      <c r="I250" s="342">
        <v>-0.5</v>
      </c>
      <c r="J250" s="342">
        <v>-7</v>
      </c>
      <c r="K250" s="360" t="s">
        <v>2361</v>
      </c>
      <c r="L250" s="340"/>
      <c r="M250" s="340"/>
      <c r="N250" s="340"/>
      <c r="O250" s="340"/>
      <c r="P250" s="340"/>
      <c r="Q250" s="340"/>
      <c r="R250" s="340"/>
    </row>
    <row r="251" spans="1:18" ht="19.5" customHeight="1">
      <c r="A251" s="344">
        <v>22</v>
      </c>
      <c r="B251" s="348" t="s">
        <v>31</v>
      </c>
      <c r="C251" s="358" t="s">
        <v>2360</v>
      </c>
      <c r="D251" s="342">
        <v>99.6</v>
      </c>
      <c r="E251" s="342">
        <v>100</v>
      </c>
      <c r="F251" s="342">
        <v>96.5</v>
      </c>
      <c r="G251" s="342">
        <v>94.5</v>
      </c>
      <c r="H251" s="342">
        <v>0.4</v>
      </c>
      <c r="I251" s="342">
        <v>-3.5</v>
      </c>
      <c r="J251" s="342">
        <v>-2.1</v>
      </c>
      <c r="K251" s="360" t="s">
        <v>2359</v>
      </c>
      <c r="L251" s="340"/>
      <c r="M251" s="340"/>
      <c r="N251" s="340"/>
      <c r="O251" s="340"/>
      <c r="P251" s="340"/>
      <c r="Q251" s="340"/>
      <c r="R251" s="340"/>
    </row>
    <row r="252" spans="1:18" ht="19.5" customHeight="1">
      <c r="A252" s="344">
        <v>22</v>
      </c>
      <c r="B252" s="348" t="s">
        <v>31</v>
      </c>
      <c r="C252" s="358" t="s">
        <v>2358</v>
      </c>
      <c r="D252" s="342">
        <v>100.3</v>
      </c>
      <c r="E252" s="342">
        <v>100</v>
      </c>
      <c r="F252" s="342">
        <v>99.7</v>
      </c>
      <c r="G252" s="342">
        <v>99.8</v>
      </c>
      <c r="H252" s="342">
        <v>-0.3</v>
      </c>
      <c r="I252" s="342">
        <v>-0.3</v>
      </c>
      <c r="J252" s="342">
        <v>0.1</v>
      </c>
      <c r="K252" s="360" t="s">
        <v>2357</v>
      </c>
      <c r="L252" s="340"/>
      <c r="M252" s="340"/>
      <c r="N252" s="340"/>
      <c r="O252" s="340"/>
      <c r="P252" s="340"/>
      <c r="Q252" s="340"/>
      <c r="R252" s="340"/>
    </row>
    <row r="253" spans="1:18" ht="19.5" customHeight="1">
      <c r="A253" s="344">
        <v>22</v>
      </c>
      <c r="B253" s="348" t="s">
        <v>31</v>
      </c>
      <c r="C253" s="358" t="s">
        <v>2356</v>
      </c>
      <c r="D253" s="342">
        <v>101.7</v>
      </c>
      <c r="E253" s="342">
        <v>100</v>
      </c>
      <c r="F253" s="342">
        <v>95.6</v>
      </c>
      <c r="G253" s="342">
        <v>103.3</v>
      </c>
      <c r="H253" s="342">
        <v>-1.6</v>
      </c>
      <c r="I253" s="342">
        <v>-4.4000000000000004</v>
      </c>
      <c r="J253" s="342">
        <v>8</v>
      </c>
      <c r="K253" s="360" t="s">
        <v>2355</v>
      </c>
      <c r="L253" s="340"/>
      <c r="M253" s="340"/>
      <c r="N253" s="340"/>
      <c r="O253" s="340"/>
      <c r="P253" s="340"/>
      <c r="Q253" s="340"/>
      <c r="R253" s="340"/>
    </row>
    <row r="254" spans="1:18" ht="19.5" customHeight="1">
      <c r="A254" s="344">
        <v>22</v>
      </c>
      <c r="B254" s="348" t="s">
        <v>31</v>
      </c>
      <c r="C254" s="358" t="s">
        <v>2354</v>
      </c>
      <c r="D254" s="342">
        <v>99.8</v>
      </c>
      <c r="E254" s="342">
        <v>100</v>
      </c>
      <c r="F254" s="342">
        <v>99.7</v>
      </c>
      <c r="G254" s="342">
        <v>100.3</v>
      </c>
      <c r="H254" s="342">
        <v>0.2</v>
      </c>
      <c r="I254" s="342">
        <v>-0.3</v>
      </c>
      <c r="J254" s="342">
        <v>0.6</v>
      </c>
      <c r="K254" s="360" t="s">
        <v>2353</v>
      </c>
      <c r="L254" s="340"/>
      <c r="M254" s="340"/>
      <c r="N254" s="340"/>
      <c r="O254" s="340"/>
      <c r="P254" s="340"/>
      <c r="Q254" s="340"/>
      <c r="R254" s="340"/>
    </row>
    <row r="255" spans="1:18" ht="19.5" customHeight="1">
      <c r="A255" s="344">
        <v>22</v>
      </c>
      <c r="B255" s="348" t="s">
        <v>31</v>
      </c>
      <c r="C255" s="358" t="s">
        <v>2352</v>
      </c>
      <c r="D255" s="342">
        <v>100</v>
      </c>
      <c r="E255" s="342">
        <v>100</v>
      </c>
      <c r="F255" s="342">
        <v>100</v>
      </c>
      <c r="G255" s="342">
        <v>100.5</v>
      </c>
      <c r="H255" s="342">
        <v>0</v>
      </c>
      <c r="I255" s="342">
        <v>0</v>
      </c>
      <c r="J255" s="342">
        <v>0.5</v>
      </c>
      <c r="K255" s="360" t="s">
        <v>2351</v>
      </c>
      <c r="L255" s="340"/>
      <c r="M255" s="340"/>
      <c r="N255" s="340"/>
      <c r="O255" s="340"/>
      <c r="P255" s="340"/>
      <c r="Q255" s="340"/>
      <c r="R255" s="340"/>
    </row>
    <row r="256" spans="1:18" ht="19.5" customHeight="1">
      <c r="A256" s="344">
        <v>22</v>
      </c>
      <c r="B256" s="348" t="s">
        <v>31</v>
      </c>
      <c r="C256" s="358" t="s">
        <v>2350</v>
      </c>
      <c r="D256" s="342">
        <v>99.4</v>
      </c>
      <c r="E256" s="342">
        <v>100</v>
      </c>
      <c r="F256" s="342">
        <v>101.4</v>
      </c>
      <c r="G256" s="342">
        <v>101.5</v>
      </c>
      <c r="H256" s="342">
        <v>0.6</v>
      </c>
      <c r="I256" s="342">
        <v>1.3</v>
      </c>
      <c r="J256" s="342">
        <v>0.1</v>
      </c>
      <c r="K256" s="345" t="s">
        <v>2349</v>
      </c>
      <c r="L256" s="340"/>
      <c r="M256" s="340"/>
      <c r="N256" s="340"/>
      <c r="O256" s="340"/>
      <c r="P256" s="340"/>
      <c r="Q256" s="340"/>
      <c r="R256" s="340"/>
    </row>
    <row r="257" spans="1:18" ht="19.5" customHeight="1">
      <c r="A257" s="344">
        <v>22</v>
      </c>
      <c r="B257" s="348" t="s">
        <v>31</v>
      </c>
      <c r="C257" s="358" t="s">
        <v>2348</v>
      </c>
      <c r="D257" s="342">
        <v>100.4</v>
      </c>
      <c r="E257" s="342">
        <v>100</v>
      </c>
      <c r="F257" s="342">
        <v>94.5</v>
      </c>
      <c r="G257" s="342">
        <v>99.6</v>
      </c>
      <c r="H257" s="342">
        <v>-0.3</v>
      </c>
      <c r="I257" s="342">
        <v>-5.5</v>
      </c>
      <c r="J257" s="342">
        <v>5.3</v>
      </c>
      <c r="K257" s="359" t="s">
        <v>2347</v>
      </c>
      <c r="L257" s="340"/>
      <c r="M257" s="340"/>
      <c r="N257" s="340"/>
      <c r="O257" s="340"/>
      <c r="P257" s="340"/>
      <c r="Q257" s="340"/>
      <c r="R257" s="340"/>
    </row>
    <row r="258" spans="1:18" ht="19.5" customHeight="1">
      <c r="A258" s="344">
        <v>22</v>
      </c>
      <c r="B258" s="348" t="s">
        <v>31</v>
      </c>
      <c r="C258" s="358" t="s">
        <v>2346</v>
      </c>
      <c r="D258" s="342">
        <v>98.4</v>
      </c>
      <c r="E258" s="342">
        <v>100</v>
      </c>
      <c r="F258" s="342">
        <v>100.6</v>
      </c>
      <c r="G258" s="342">
        <v>101.2</v>
      </c>
      <c r="H258" s="342">
        <v>1.6</v>
      </c>
      <c r="I258" s="342">
        <v>0.7</v>
      </c>
      <c r="J258" s="342">
        <v>0.6</v>
      </c>
      <c r="K258" s="357" t="s">
        <v>2345</v>
      </c>
      <c r="L258" s="340"/>
      <c r="M258" s="340"/>
      <c r="N258" s="340"/>
      <c r="O258" s="340"/>
      <c r="P258" s="340"/>
      <c r="Q258" s="340"/>
      <c r="R258" s="340"/>
    </row>
    <row r="259" spans="1:18" ht="19.5" customHeight="1">
      <c r="A259" s="344">
        <v>22</v>
      </c>
      <c r="B259" s="348" t="s">
        <v>31</v>
      </c>
      <c r="C259" s="358" t="s">
        <v>2344</v>
      </c>
      <c r="D259" s="342">
        <v>103</v>
      </c>
      <c r="E259" s="342">
        <v>100</v>
      </c>
      <c r="F259" s="342">
        <v>86</v>
      </c>
      <c r="G259" s="342">
        <v>96.2</v>
      </c>
      <c r="H259" s="342">
        <v>-2.9</v>
      </c>
      <c r="I259" s="342">
        <v>-14</v>
      </c>
      <c r="J259" s="342">
        <v>11.9</v>
      </c>
      <c r="K259" s="357" t="s">
        <v>2343</v>
      </c>
      <c r="L259" s="340"/>
      <c r="M259" s="340"/>
      <c r="N259" s="340"/>
      <c r="O259" s="340"/>
      <c r="P259" s="340"/>
      <c r="Q259" s="340"/>
      <c r="R259" s="340"/>
    </row>
    <row r="260" spans="1:18" ht="19.5" customHeight="1">
      <c r="A260" s="344">
        <v>23</v>
      </c>
      <c r="B260" s="348" t="s">
        <v>33</v>
      </c>
      <c r="C260" s="361" t="s">
        <v>2384</v>
      </c>
      <c r="D260" s="347">
        <v>99.6</v>
      </c>
      <c r="E260" s="347">
        <v>100</v>
      </c>
      <c r="F260" s="347">
        <v>99.1</v>
      </c>
      <c r="G260" s="347">
        <v>101.4</v>
      </c>
      <c r="H260" s="347">
        <v>0.4</v>
      </c>
      <c r="I260" s="347">
        <v>-0.9</v>
      </c>
      <c r="J260" s="347">
        <v>2.2999999999999998</v>
      </c>
      <c r="K260" s="345" t="s">
        <v>2383</v>
      </c>
      <c r="L260" s="340"/>
      <c r="M260" s="340"/>
      <c r="N260" s="340"/>
      <c r="O260" s="340"/>
      <c r="P260" s="340"/>
      <c r="Q260" s="340"/>
      <c r="R260" s="340"/>
    </row>
    <row r="261" spans="1:18" ht="19.5" customHeight="1">
      <c r="A261" s="344">
        <v>23</v>
      </c>
      <c r="B261" s="348" t="s">
        <v>33</v>
      </c>
      <c r="C261" s="358" t="s">
        <v>2382</v>
      </c>
      <c r="D261" s="342">
        <v>98.5</v>
      </c>
      <c r="E261" s="342">
        <v>100</v>
      </c>
      <c r="F261" s="342">
        <v>101.4</v>
      </c>
      <c r="G261" s="342">
        <v>102.5</v>
      </c>
      <c r="H261" s="342">
        <v>1.5</v>
      </c>
      <c r="I261" s="342">
        <v>1.4</v>
      </c>
      <c r="J261" s="342">
        <v>1.1000000000000001</v>
      </c>
      <c r="K261" s="359" t="s">
        <v>2381</v>
      </c>
      <c r="L261" s="340"/>
      <c r="M261" s="340"/>
      <c r="N261" s="340"/>
      <c r="O261" s="340"/>
      <c r="P261" s="340"/>
      <c r="Q261" s="340"/>
      <c r="R261" s="340"/>
    </row>
    <row r="262" spans="1:18" ht="19.5" customHeight="1">
      <c r="A262" s="344">
        <v>23</v>
      </c>
      <c r="B262" s="348" t="s">
        <v>33</v>
      </c>
      <c r="C262" s="358" t="s">
        <v>2380</v>
      </c>
      <c r="D262" s="342">
        <v>96.9</v>
      </c>
      <c r="E262" s="342">
        <v>100</v>
      </c>
      <c r="F262" s="342">
        <v>99.9</v>
      </c>
      <c r="G262" s="342">
        <v>95.6</v>
      </c>
      <c r="H262" s="342">
        <v>3.2</v>
      </c>
      <c r="I262" s="342">
        <v>-0.1</v>
      </c>
      <c r="J262" s="342">
        <v>-4.3</v>
      </c>
      <c r="K262" s="360" t="s">
        <v>2379</v>
      </c>
      <c r="L262" s="340"/>
      <c r="M262" s="340"/>
      <c r="N262" s="340"/>
      <c r="O262" s="340"/>
      <c r="P262" s="340"/>
      <c r="Q262" s="340"/>
      <c r="R262" s="340"/>
    </row>
    <row r="263" spans="1:18" ht="19.5" customHeight="1">
      <c r="A263" s="344">
        <v>23</v>
      </c>
      <c r="B263" s="348" t="s">
        <v>33</v>
      </c>
      <c r="C263" s="358" t="s">
        <v>2378</v>
      </c>
      <c r="D263" s="342">
        <v>97.8</v>
      </c>
      <c r="E263" s="342">
        <v>100</v>
      </c>
      <c r="F263" s="342">
        <v>103.4</v>
      </c>
      <c r="G263" s="342">
        <v>103.6</v>
      </c>
      <c r="H263" s="342">
        <v>2.2999999999999998</v>
      </c>
      <c r="I263" s="342">
        <v>3.4</v>
      </c>
      <c r="J263" s="342">
        <v>0.2</v>
      </c>
      <c r="K263" s="360" t="s">
        <v>2377</v>
      </c>
      <c r="L263" s="340"/>
      <c r="M263" s="340"/>
      <c r="N263" s="340"/>
      <c r="O263" s="340"/>
      <c r="P263" s="340"/>
      <c r="Q263" s="340"/>
      <c r="R263" s="340"/>
    </row>
    <row r="264" spans="1:18" ht="19.5" customHeight="1">
      <c r="A264" s="344">
        <v>23</v>
      </c>
      <c r="B264" s="348" t="s">
        <v>33</v>
      </c>
      <c r="C264" s="358" t="s">
        <v>2376</v>
      </c>
      <c r="D264" s="342">
        <v>97.1</v>
      </c>
      <c r="E264" s="342">
        <v>100</v>
      </c>
      <c r="F264" s="342">
        <v>101.9</v>
      </c>
      <c r="G264" s="342">
        <v>102.4</v>
      </c>
      <c r="H264" s="342">
        <v>2.9</v>
      </c>
      <c r="I264" s="342">
        <v>1.9</v>
      </c>
      <c r="J264" s="342">
        <v>0.5</v>
      </c>
      <c r="K264" s="360" t="s">
        <v>2375</v>
      </c>
      <c r="L264" s="340"/>
      <c r="M264" s="340"/>
      <c r="N264" s="340"/>
      <c r="O264" s="340"/>
      <c r="P264" s="340"/>
      <c r="Q264" s="340"/>
      <c r="R264" s="340"/>
    </row>
    <row r="265" spans="1:18" ht="19.5" customHeight="1">
      <c r="A265" s="344">
        <v>23</v>
      </c>
      <c r="B265" s="348" t="s">
        <v>33</v>
      </c>
      <c r="C265" s="358" t="s">
        <v>2374</v>
      </c>
      <c r="D265" s="342">
        <v>97</v>
      </c>
      <c r="E265" s="342">
        <v>100</v>
      </c>
      <c r="F265" s="342">
        <v>98.3</v>
      </c>
      <c r="G265" s="342">
        <v>100.8</v>
      </c>
      <c r="H265" s="342">
        <v>3.1</v>
      </c>
      <c r="I265" s="342">
        <v>-1.7</v>
      </c>
      <c r="J265" s="342">
        <v>2.6</v>
      </c>
      <c r="K265" s="360" t="s">
        <v>2373</v>
      </c>
      <c r="L265" s="340"/>
      <c r="M265" s="340"/>
      <c r="N265" s="340"/>
      <c r="O265" s="340"/>
      <c r="P265" s="340"/>
      <c r="Q265" s="340"/>
      <c r="R265" s="340"/>
    </row>
    <row r="266" spans="1:18" ht="19.5" customHeight="1">
      <c r="A266" s="344">
        <v>23</v>
      </c>
      <c r="B266" s="348" t="s">
        <v>33</v>
      </c>
      <c r="C266" s="358" t="s">
        <v>2372</v>
      </c>
      <c r="D266" s="342">
        <v>99.6</v>
      </c>
      <c r="E266" s="342">
        <v>100</v>
      </c>
      <c r="F266" s="342">
        <v>102.2</v>
      </c>
      <c r="G266" s="342">
        <v>105.6</v>
      </c>
      <c r="H266" s="342">
        <v>0.4</v>
      </c>
      <c r="I266" s="342">
        <v>2.2000000000000002</v>
      </c>
      <c r="J266" s="342">
        <v>3.3</v>
      </c>
      <c r="K266" s="360" t="s">
        <v>2371</v>
      </c>
      <c r="L266" s="340"/>
      <c r="M266" s="340"/>
      <c r="N266" s="340"/>
      <c r="O266" s="340"/>
      <c r="P266" s="340"/>
      <c r="Q266" s="340"/>
      <c r="R266" s="340"/>
    </row>
    <row r="267" spans="1:18" ht="19.5" customHeight="1">
      <c r="A267" s="344">
        <v>23</v>
      </c>
      <c r="B267" s="348" t="s">
        <v>33</v>
      </c>
      <c r="C267" s="358" t="s">
        <v>2370</v>
      </c>
      <c r="D267" s="342">
        <v>99.2</v>
      </c>
      <c r="E267" s="342">
        <v>100</v>
      </c>
      <c r="F267" s="342">
        <v>102.5</v>
      </c>
      <c r="G267" s="342">
        <v>103</v>
      </c>
      <c r="H267" s="342">
        <v>0.7</v>
      </c>
      <c r="I267" s="342">
        <v>2.6</v>
      </c>
      <c r="J267" s="342">
        <v>0.5</v>
      </c>
      <c r="K267" s="360" t="s">
        <v>2369</v>
      </c>
      <c r="L267" s="340"/>
      <c r="M267" s="340"/>
      <c r="N267" s="340"/>
      <c r="O267" s="340"/>
      <c r="P267" s="340"/>
      <c r="Q267" s="340"/>
      <c r="R267" s="340"/>
    </row>
    <row r="268" spans="1:18" ht="19.5" customHeight="1">
      <c r="A268" s="344">
        <v>23</v>
      </c>
      <c r="B268" s="348" t="s">
        <v>33</v>
      </c>
      <c r="C268" s="358" t="s">
        <v>2368</v>
      </c>
      <c r="D268" s="342">
        <v>99.7</v>
      </c>
      <c r="E268" s="342">
        <v>100</v>
      </c>
      <c r="F268" s="342">
        <v>101.7</v>
      </c>
      <c r="G268" s="342">
        <v>104.7</v>
      </c>
      <c r="H268" s="342">
        <v>0.3</v>
      </c>
      <c r="I268" s="342">
        <v>1.7</v>
      </c>
      <c r="J268" s="342">
        <v>2.9</v>
      </c>
      <c r="K268" s="360" t="s">
        <v>2367</v>
      </c>
      <c r="L268" s="340"/>
      <c r="M268" s="340"/>
      <c r="N268" s="340"/>
      <c r="O268" s="340"/>
      <c r="P268" s="340"/>
      <c r="Q268" s="340"/>
      <c r="R268" s="340"/>
    </row>
    <row r="269" spans="1:18" ht="19.5" customHeight="1">
      <c r="A269" s="344">
        <v>23</v>
      </c>
      <c r="B269" s="348" t="s">
        <v>33</v>
      </c>
      <c r="C269" s="358" t="s">
        <v>2366</v>
      </c>
      <c r="D269" s="342">
        <v>100</v>
      </c>
      <c r="E269" s="342">
        <v>100</v>
      </c>
      <c r="F269" s="342">
        <v>100.5</v>
      </c>
      <c r="G269" s="342">
        <v>103.1</v>
      </c>
      <c r="H269" s="342">
        <v>0</v>
      </c>
      <c r="I269" s="342">
        <v>0.5</v>
      </c>
      <c r="J269" s="342">
        <v>2.6</v>
      </c>
      <c r="K269" s="360" t="s">
        <v>2365</v>
      </c>
      <c r="L269" s="340"/>
      <c r="M269" s="340"/>
      <c r="N269" s="340"/>
      <c r="O269" s="340"/>
      <c r="P269" s="340"/>
      <c r="Q269" s="340"/>
      <c r="R269" s="340"/>
    </row>
    <row r="270" spans="1:18" ht="19.5" customHeight="1">
      <c r="A270" s="344">
        <v>23</v>
      </c>
      <c r="B270" s="348" t="s">
        <v>33</v>
      </c>
      <c r="C270" s="358" t="s">
        <v>2364</v>
      </c>
      <c r="D270" s="342">
        <v>100.3</v>
      </c>
      <c r="E270" s="342">
        <v>100</v>
      </c>
      <c r="F270" s="342">
        <v>97.7</v>
      </c>
      <c r="G270" s="342">
        <v>100.7</v>
      </c>
      <c r="H270" s="342">
        <v>-0.3</v>
      </c>
      <c r="I270" s="342">
        <v>-2.2999999999999998</v>
      </c>
      <c r="J270" s="342">
        <v>3.1</v>
      </c>
      <c r="K270" s="359" t="s">
        <v>2363</v>
      </c>
      <c r="L270" s="340"/>
      <c r="M270" s="340"/>
      <c r="N270" s="340"/>
      <c r="O270" s="340"/>
      <c r="P270" s="340"/>
      <c r="Q270" s="340"/>
      <c r="R270" s="340"/>
    </row>
    <row r="271" spans="1:18" ht="19.5" customHeight="1">
      <c r="A271" s="344">
        <v>23</v>
      </c>
      <c r="B271" s="348" t="s">
        <v>33</v>
      </c>
      <c r="C271" s="358" t="s">
        <v>2362</v>
      </c>
      <c r="D271" s="342">
        <v>99.6</v>
      </c>
      <c r="E271" s="342">
        <v>100</v>
      </c>
      <c r="F271" s="342">
        <v>99.8</v>
      </c>
      <c r="G271" s="342">
        <v>99.7</v>
      </c>
      <c r="H271" s="342">
        <v>0.5</v>
      </c>
      <c r="I271" s="342">
        <v>-0.2</v>
      </c>
      <c r="J271" s="342">
        <v>-0.2</v>
      </c>
      <c r="K271" s="360" t="s">
        <v>2361</v>
      </c>
      <c r="L271" s="340"/>
      <c r="M271" s="340"/>
      <c r="N271" s="340"/>
      <c r="O271" s="340"/>
      <c r="P271" s="340"/>
      <c r="Q271" s="340"/>
      <c r="R271" s="340"/>
    </row>
    <row r="272" spans="1:18" ht="19.5" customHeight="1">
      <c r="A272" s="344">
        <v>23</v>
      </c>
      <c r="B272" s="348" t="s">
        <v>33</v>
      </c>
      <c r="C272" s="358" t="s">
        <v>2360</v>
      </c>
      <c r="D272" s="342">
        <v>97.7</v>
      </c>
      <c r="E272" s="342">
        <v>100</v>
      </c>
      <c r="F272" s="342">
        <v>98.9</v>
      </c>
      <c r="G272" s="342">
        <v>99.4</v>
      </c>
      <c r="H272" s="342">
        <v>2.4</v>
      </c>
      <c r="I272" s="342">
        <v>-1.1000000000000001</v>
      </c>
      <c r="J272" s="342">
        <v>0.5</v>
      </c>
      <c r="K272" s="360" t="s">
        <v>2359</v>
      </c>
      <c r="L272" s="340"/>
      <c r="M272" s="340"/>
      <c r="N272" s="340"/>
      <c r="O272" s="340"/>
      <c r="P272" s="340"/>
      <c r="Q272" s="340"/>
      <c r="R272" s="340"/>
    </row>
    <row r="273" spans="1:18" ht="19.5" customHeight="1">
      <c r="A273" s="344">
        <v>23</v>
      </c>
      <c r="B273" s="348" t="s">
        <v>33</v>
      </c>
      <c r="C273" s="358" t="s">
        <v>2358</v>
      </c>
      <c r="D273" s="342">
        <v>100.8</v>
      </c>
      <c r="E273" s="342">
        <v>100</v>
      </c>
      <c r="F273" s="342">
        <v>100.4</v>
      </c>
      <c r="G273" s="342">
        <v>100.9</v>
      </c>
      <c r="H273" s="342">
        <v>-0.7</v>
      </c>
      <c r="I273" s="342">
        <v>0.4</v>
      </c>
      <c r="J273" s="342">
        <v>0.5</v>
      </c>
      <c r="K273" s="360" t="s">
        <v>2357</v>
      </c>
      <c r="L273" s="340"/>
      <c r="M273" s="340"/>
      <c r="N273" s="340"/>
      <c r="O273" s="340"/>
      <c r="P273" s="340"/>
      <c r="Q273" s="340"/>
      <c r="R273" s="340"/>
    </row>
    <row r="274" spans="1:18" ht="19.5" customHeight="1">
      <c r="A274" s="344">
        <v>23</v>
      </c>
      <c r="B274" s="348" t="s">
        <v>33</v>
      </c>
      <c r="C274" s="358" t="s">
        <v>2356</v>
      </c>
      <c r="D274" s="342">
        <v>101.9</v>
      </c>
      <c r="E274" s="342">
        <v>100</v>
      </c>
      <c r="F274" s="342">
        <v>95.8</v>
      </c>
      <c r="G274" s="342">
        <v>102.7</v>
      </c>
      <c r="H274" s="342">
        <v>-1.8</v>
      </c>
      <c r="I274" s="342">
        <v>-4.2</v>
      </c>
      <c r="J274" s="342">
        <v>7.2</v>
      </c>
      <c r="K274" s="360" t="s">
        <v>2355</v>
      </c>
      <c r="L274" s="340"/>
      <c r="M274" s="340"/>
      <c r="N274" s="340"/>
      <c r="O274" s="340"/>
      <c r="P274" s="340"/>
      <c r="Q274" s="340"/>
      <c r="R274" s="340"/>
    </row>
    <row r="275" spans="1:18" ht="19.5" customHeight="1">
      <c r="A275" s="344">
        <v>23</v>
      </c>
      <c r="B275" s="348" t="s">
        <v>33</v>
      </c>
      <c r="C275" s="358" t="s">
        <v>2354</v>
      </c>
      <c r="D275" s="342">
        <v>99.8</v>
      </c>
      <c r="E275" s="342">
        <v>100</v>
      </c>
      <c r="F275" s="342">
        <v>99.6</v>
      </c>
      <c r="G275" s="342">
        <v>98.8</v>
      </c>
      <c r="H275" s="342">
        <v>0.2</v>
      </c>
      <c r="I275" s="342">
        <v>-0.5</v>
      </c>
      <c r="J275" s="342">
        <v>-0.8</v>
      </c>
      <c r="K275" s="360" t="s">
        <v>2353</v>
      </c>
      <c r="L275" s="340"/>
      <c r="M275" s="340"/>
      <c r="N275" s="340"/>
      <c r="O275" s="340"/>
      <c r="P275" s="340"/>
      <c r="Q275" s="340"/>
      <c r="R275" s="340"/>
    </row>
    <row r="276" spans="1:18" ht="19.5" customHeight="1">
      <c r="A276" s="344">
        <v>23</v>
      </c>
      <c r="B276" s="348" t="s">
        <v>33</v>
      </c>
      <c r="C276" s="358" t="s">
        <v>2352</v>
      </c>
      <c r="D276" s="342">
        <v>100.1</v>
      </c>
      <c r="E276" s="342">
        <v>100</v>
      </c>
      <c r="F276" s="342">
        <v>100.2</v>
      </c>
      <c r="G276" s="342">
        <v>100.4</v>
      </c>
      <c r="H276" s="342">
        <v>-0.1</v>
      </c>
      <c r="I276" s="342">
        <v>0.1</v>
      </c>
      <c r="J276" s="342">
        <v>0.2</v>
      </c>
      <c r="K276" s="360" t="s">
        <v>2351</v>
      </c>
      <c r="L276" s="340"/>
      <c r="M276" s="340"/>
      <c r="N276" s="340"/>
      <c r="O276" s="340"/>
      <c r="P276" s="340"/>
      <c r="Q276" s="340"/>
      <c r="R276" s="340"/>
    </row>
    <row r="277" spans="1:18" ht="19.5" customHeight="1">
      <c r="A277" s="344">
        <v>23</v>
      </c>
      <c r="B277" s="348" t="s">
        <v>33</v>
      </c>
      <c r="C277" s="358" t="s">
        <v>2350</v>
      </c>
      <c r="D277" s="342">
        <v>99.5</v>
      </c>
      <c r="E277" s="342">
        <v>100</v>
      </c>
      <c r="F277" s="342">
        <v>100.4</v>
      </c>
      <c r="G277" s="342">
        <v>101.1</v>
      </c>
      <c r="H277" s="342">
        <v>0.5</v>
      </c>
      <c r="I277" s="342">
        <v>0.5</v>
      </c>
      <c r="J277" s="342">
        <v>0.7</v>
      </c>
      <c r="K277" s="345" t="s">
        <v>2349</v>
      </c>
      <c r="L277" s="340"/>
      <c r="M277" s="340"/>
      <c r="N277" s="340"/>
      <c r="O277" s="340"/>
      <c r="P277" s="340"/>
      <c r="Q277" s="340"/>
      <c r="R277" s="340"/>
    </row>
    <row r="278" spans="1:18" ht="19.5" customHeight="1">
      <c r="A278" s="344">
        <v>23</v>
      </c>
      <c r="B278" s="348" t="s">
        <v>33</v>
      </c>
      <c r="C278" s="358" t="s">
        <v>2348</v>
      </c>
      <c r="D278" s="342">
        <v>99.7</v>
      </c>
      <c r="E278" s="342">
        <v>100</v>
      </c>
      <c r="F278" s="342">
        <v>96.4</v>
      </c>
      <c r="G278" s="342">
        <v>101.8</v>
      </c>
      <c r="H278" s="342">
        <v>0.3</v>
      </c>
      <c r="I278" s="342">
        <v>-3.6</v>
      </c>
      <c r="J278" s="342">
        <v>5.6</v>
      </c>
      <c r="K278" s="359" t="s">
        <v>2347</v>
      </c>
      <c r="L278" s="340"/>
      <c r="M278" s="340"/>
      <c r="N278" s="340"/>
      <c r="O278" s="340"/>
      <c r="P278" s="340"/>
      <c r="Q278" s="340"/>
      <c r="R278" s="340"/>
    </row>
    <row r="279" spans="1:18" ht="19.5" customHeight="1">
      <c r="A279" s="344">
        <v>23</v>
      </c>
      <c r="B279" s="348" t="s">
        <v>33</v>
      </c>
      <c r="C279" s="358" t="s">
        <v>2346</v>
      </c>
      <c r="D279" s="342">
        <v>97.4</v>
      </c>
      <c r="E279" s="342">
        <v>100</v>
      </c>
      <c r="F279" s="342">
        <v>101.3</v>
      </c>
      <c r="G279" s="342">
        <v>101.5</v>
      </c>
      <c r="H279" s="342">
        <v>2.7</v>
      </c>
      <c r="I279" s="342">
        <v>1.3</v>
      </c>
      <c r="J279" s="342">
        <v>0.1</v>
      </c>
      <c r="K279" s="357" t="s">
        <v>2345</v>
      </c>
      <c r="L279" s="340"/>
      <c r="M279" s="340"/>
      <c r="N279" s="340"/>
      <c r="O279" s="340"/>
      <c r="P279" s="340"/>
      <c r="Q279" s="340"/>
      <c r="R279" s="340"/>
    </row>
    <row r="280" spans="1:18" ht="19.5" customHeight="1">
      <c r="A280" s="344">
        <v>23</v>
      </c>
      <c r="B280" s="348" t="s">
        <v>33</v>
      </c>
      <c r="C280" s="358" t="s">
        <v>2344</v>
      </c>
      <c r="D280" s="342">
        <v>103.4</v>
      </c>
      <c r="E280" s="342">
        <v>100</v>
      </c>
      <c r="F280" s="342">
        <v>88.5</v>
      </c>
      <c r="G280" s="342">
        <v>102.7</v>
      </c>
      <c r="H280" s="342">
        <v>-3.3</v>
      </c>
      <c r="I280" s="342">
        <v>-11.5</v>
      </c>
      <c r="J280" s="342">
        <v>16.100000000000001</v>
      </c>
      <c r="K280" s="357" t="s">
        <v>2343</v>
      </c>
      <c r="L280" s="340"/>
      <c r="M280" s="340"/>
      <c r="N280" s="340"/>
      <c r="O280" s="340"/>
      <c r="P280" s="340"/>
      <c r="Q280" s="340"/>
      <c r="R280" s="340"/>
    </row>
    <row r="281" spans="1:18" ht="19.5" customHeight="1">
      <c r="A281" s="344">
        <v>24</v>
      </c>
      <c r="B281" s="348" t="s">
        <v>35</v>
      </c>
      <c r="C281" s="361" t="s">
        <v>2384</v>
      </c>
      <c r="D281" s="347">
        <v>99.7</v>
      </c>
      <c r="E281" s="347">
        <v>100</v>
      </c>
      <c r="F281" s="347">
        <v>99.3</v>
      </c>
      <c r="G281" s="347">
        <v>100.9</v>
      </c>
      <c r="H281" s="347">
        <v>0.3</v>
      </c>
      <c r="I281" s="347">
        <v>-0.7</v>
      </c>
      <c r="J281" s="347">
        <v>1.7</v>
      </c>
      <c r="K281" s="345" t="s">
        <v>2383</v>
      </c>
      <c r="L281" s="340"/>
      <c r="M281" s="340"/>
      <c r="N281" s="340"/>
      <c r="O281" s="340"/>
      <c r="P281" s="340"/>
      <c r="Q281" s="340"/>
      <c r="R281" s="340"/>
    </row>
    <row r="282" spans="1:18" ht="19.5" customHeight="1">
      <c r="A282" s="344">
        <v>24</v>
      </c>
      <c r="B282" s="348" t="s">
        <v>35</v>
      </c>
      <c r="C282" s="358" t="s">
        <v>2382</v>
      </c>
      <c r="D282" s="342">
        <v>98.8</v>
      </c>
      <c r="E282" s="342">
        <v>100</v>
      </c>
      <c r="F282" s="342">
        <v>101.9</v>
      </c>
      <c r="G282" s="342">
        <v>102.4</v>
      </c>
      <c r="H282" s="342">
        <v>1.2</v>
      </c>
      <c r="I282" s="342">
        <v>1.8</v>
      </c>
      <c r="J282" s="342">
        <v>0.6</v>
      </c>
      <c r="K282" s="359" t="s">
        <v>2381</v>
      </c>
      <c r="L282" s="340"/>
      <c r="M282" s="340"/>
      <c r="N282" s="340"/>
      <c r="O282" s="340"/>
      <c r="P282" s="340"/>
      <c r="Q282" s="340"/>
      <c r="R282" s="340"/>
    </row>
    <row r="283" spans="1:18" ht="19.5" customHeight="1">
      <c r="A283" s="344">
        <v>24</v>
      </c>
      <c r="B283" s="348" t="s">
        <v>35</v>
      </c>
      <c r="C283" s="358" t="s">
        <v>2380</v>
      </c>
      <c r="D283" s="342">
        <v>100</v>
      </c>
      <c r="E283" s="342">
        <v>100</v>
      </c>
      <c r="F283" s="342">
        <v>100.5</v>
      </c>
      <c r="G283" s="342">
        <v>96.4</v>
      </c>
      <c r="H283" s="342">
        <v>0</v>
      </c>
      <c r="I283" s="342">
        <v>0.5</v>
      </c>
      <c r="J283" s="342">
        <v>-4.2</v>
      </c>
      <c r="K283" s="360" t="s">
        <v>2379</v>
      </c>
      <c r="L283" s="340"/>
      <c r="M283" s="340"/>
      <c r="N283" s="340"/>
      <c r="O283" s="340"/>
      <c r="P283" s="340"/>
      <c r="Q283" s="340"/>
      <c r="R283" s="340"/>
    </row>
    <row r="284" spans="1:18" ht="19.5" customHeight="1">
      <c r="A284" s="344">
        <v>24</v>
      </c>
      <c r="B284" s="348" t="s">
        <v>35</v>
      </c>
      <c r="C284" s="358" t="s">
        <v>2378</v>
      </c>
      <c r="D284" s="342">
        <v>97.3</v>
      </c>
      <c r="E284" s="342">
        <v>100</v>
      </c>
      <c r="F284" s="342">
        <v>105.7</v>
      </c>
      <c r="G284" s="342">
        <v>106.6</v>
      </c>
      <c r="H284" s="342">
        <v>2.8</v>
      </c>
      <c r="I284" s="342">
        <v>5.7</v>
      </c>
      <c r="J284" s="342">
        <v>0.9</v>
      </c>
      <c r="K284" s="360" t="s">
        <v>2377</v>
      </c>
      <c r="L284" s="340"/>
      <c r="M284" s="340"/>
      <c r="N284" s="340"/>
      <c r="O284" s="340"/>
      <c r="P284" s="340"/>
      <c r="Q284" s="340"/>
      <c r="R284" s="340"/>
    </row>
    <row r="285" spans="1:18" ht="19.5" customHeight="1">
      <c r="A285" s="344">
        <v>24</v>
      </c>
      <c r="B285" s="348" t="s">
        <v>35</v>
      </c>
      <c r="C285" s="358" t="s">
        <v>2376</v>
      </c>
      <c r="D285" s="342">
        <v>99</v>
      </c>
      <c r="E285" s="342">
        <v>100</v>
      </c>
      <c r="F285" s="342">
        <v>99</v>
      </c>
      <c r="G285" s="342">
        <v>96.9</v>
      </c>
      <c r="H285" s="342">
        <v>1</v>
      </c>
      <c r="I285" s="342">
        <v>-1.1000000000000001</v>
      </c>
      <c r="J285" s="342">
        <v>-2.1</v>
      </c>
      <c r="K285" s="360" t="s">
        <v>2375</v>
      </c>
      <c r="L285" s="340"/>
      <c r="M285" s="340"/>
      <c r="N285" s="340"/>
      <c r="O285" s="340"/>
      <c r="P285" s="340"/>
      <c r="Q285" s="340"/>
      <c r="R285" s="340"/>
    </row>
    <row r="286" spans="1:18" ht="19.5" customHeight="1">
      <c r="A286" s="344">
        <v>24</v>
      </c>
      <c r="B286" s="348" t="s">
        <v>35</v>
      </c>
      <c r="C286" s="358" t="s">
        <v>2374</v>
      </c>
      <c r="D286" s="342">
        <v>96.4</v>
      </c>
      <c r="E286" s="342">
        <v>100</v>
      </c>
      <c r="F286" s="342">
        <v>104.9</v>
      </c>
      <c r="G286" s="342">
        <v>108.5</v>
      </c>
      <c r="H286" s="342">
        <v>3.7</v>
      </c>
      <c r="I286" s="342">
        <v>4.9000000000000004</v>
      </c>
      <c r="J286" s="342">
        <v>3.5</v>
      </c>
      <c r="K286" s="360" t="s">
        <v>2373</v>
      </c>
      <c r="L286" s="340"/>
      <c r="M286" s="340"/>
      <c r="N286" s="340"/>
      <c r="O286" s="340"/>
      <c r="P286" s="340"/>
      <c r="Q286" s="340"/>
      <c r="R286" s="340"/>
    </row>
    <row r="287" spans="1:18" ht="19.5" customHeight="1">
      <c r="A287" s="344">
        <v>24</v>
      </c>
      <c r="B287" s="348" t="s">
        <v>35</v>
      </c>
      <c r="C287" s="358" t="s">
        <v>2372</v>
      </c>
      <c r="D287" s="342">
        <v>101</v>
      </c>
      <c r="E287" s="342">
        <v>100</v>
      </c>
      <c r="F287" s="342">
        <v>101.6</v>
      </c>
      <c r="G287" s="342">
        <v>107</v>
      </c>
      <c r="H287" s="342">
        <v>-1</v>
      </c>
      <c r="I287" s="342">
        <v>1.6</v>
      </c>
      <c r="J287" s="342">
        <v>5.3</v>
      </c>
      <c r="K287" s="360" t="s">
        <v>2371</v>
      </c>
      <c r="L287" s="340"/>
      <c r="M287" s="340"/>
      <c r="N287" s="340"/>
      <c r="O287" s="340"/>
      <c r="P287" s="340"/>
      <c r="Q287" s="340"/>
      <c r="R287" s="340"/>
    </row>
    <row r="288" spans="1:18" ht="19.5" customHeight="1">
      <c r="A288" s="344">
        <v>24</v>
      </c>
      <c r="B288" s="348" t="s">
        <v>35</v>
      </c>
      <c r="C288" s="358" t="s">
        <v>2370</v>
      </c>
      <c r="D288" s="342">
        <v>99.4</v>
      </c>
      <c r="E288" s="342">
        <v>100</v>
      </c>
      <c r="F288" s="342">
        <v>99.8</v>
      </c>
      <c r="G288" s="342">
        <v>100</v>
      </c>
      <c r="H288" s="342">
        <v>0.7</v>
      </c>
      <c r="I288" s="342">
        <v>-0.2</v>
      </c>
      <c r="J288" s="342">
        <v>0.2</v>
      </c>
      <c r="K288" s="360" t="s">
        <v>2369</v>
      </c>
      <c r="L288" s="340"/>
      <c r="M288" s="340"/>
      <c r="N288" s="340"/>
      <c r="O288" s="340"/>
      <c r="P288" s="340"/>
      <c r="Q288" s="340"/>
      <c r="R288" s="340"/>
    </row>
    <row r="289" spans="1:18" ht="19.5" customHeight="1">
      <c r="A289" s="344">
        <v>24</v>
      </c>
      <c r="B289" s="348" t="s">
        <v>35</v>
      </c>
      <c r="C289" s="358" t="s">
        <v>2368</v>
      </c>
      <c r="D289" s="342">
        <v>100</v>
      </c>
      <c r="E289" s="342">
        <v>100</v>
      </c>
      <c r="F289" s="342">
        <v>100</v>
      </c>
      <c r="G289" s="342">
        <v>100</v>
      </c>
      <c r="H289" s="342">
        <v>0</v>
      </c>
      <c r="I289" s="342">
        <v>0</v>
      </c>
      <c r="J289" s="342">
        <v>0</v>
      </c>
      <c r="K289" s="360" t="s">
        <v>2367</v>
      </c>
      <c r="L289" s="340"/>
      <c r="M289" s="340"/>
      <c r="N289" s="340"/>
      <c r="O289" s="340"/>
      <c r="P289" s="340"/>
      <c r="Q289" s="340"/>
      <c r="R289" s="340"/>
    </row>
    <row r="290" spans="1:18" ht="19.5" customHeight="1">
      <c r="A290" s="344">
        <v>24</v>
      </c>
      <c r="B290" s="348" t="s">
        <v>35</v>
      </c>
      <c r="C290" s="358" t="s">
        <v>2366</v>
      </c>
      <c r="D290" s="342">
        <v>99.1</v>
      </c>
      <c r="E290" s="342">
        <v>100</v>
      </c>
      <c r="F290" s="342">
        <v>100</v>
      </c>
      <c r="G290" s="342">
        <v>100</v>
      </c>
      <c r="H290" s="342">
        <v>0.9</v>
      </c>
      <c r="I290" s="342">
        <v>0</v>
      </c>
      <c r="J290" s="342">
        <v>0</v>
      </c>
      <c r="K290" s="360" t="s">
        <v>2365</v>
      </c>
      <c r="L290" s="340"/>
      <c r="M290" s="340"/>
      <c r="N290" s="340"/>
      <c r="O290" s="340"/>
      <c r="P290" s="340"/>
      <c r="Q290" s="340"/>
      <c r="R290" s="340"/>
    </row>
    <row r="291" spans="1:18" ht="19.5" customHeight="1">
      <c r="A291" s="344">
        <v>24</v>
      </c>
      <c r="B291" s="348" t="s">
        <v>35</v>
      </c>
      <c r="C291" s="358" t="s">
        <v>2364</v>
      </c>
      <c r="D291" s="342">
        <v>100.4</v>
      </c>
      <c r="E291" s="342">
        <v>100</v>
      </c>
      <c r="F291" s="342">
        <v>97.7</v>
      </c>
      <c r="G291" s="342">
        <v>100.1</v>
      </c>
      <c r="H291" s="342">
        <v>-0.4</v>
      </c>
      <c r="I291" s="342">
        <v>-2.2999999999999998</v>
      </c>
      <c r="J291" s="342">
        <v>2.5</v>
      </c>
      <c r="K291" s="359" t="s">
        <v>2363</v>
      </c>
      <c r="L291" s="340"/>
      <c r="M291" s="340"/>
      <c r="N291" s="340"/>
      <c r="O291" s="340"/>
      <c r="P291" s="340"/>
      <c r="Q291" s="340"/>
      <c r="R291" s="340"/>
    </row>
    <row r="292" spans="1:18" ht="19.5" customHeight="1">
      <c r="A292" s="344">
        <v>24</v>
      </c>
      <c r="B292" s="348" t="s">
        <v>35</v>
      </c>
      <c r="C292" s="358" t="s">
        <v>2362</v>
      </c>
      <c r="D292" s="342">
        <v>100.3</v>
      </c>
      <c r="E292" s="342">
        <v>100</v>
      </c>
      <c r="F292" s="342">
        <v>100</v>
      </c>
      <c r="G292" s="342">
        <v>100</v>
      </c>
      <c r="H292" s="342">
        <v>-0.2</v>
      </c>
      <c r="I292" s="342">
        <v>0</v>
      </c>
      <c r="J292" s="342">
        <v>0</v>
      </c>
      <c r="K292" s="360" t="s">
        <v>2361</v>
      </c>
      <c r="L292" s="340"/>
      <c r="M292" s="340"/>
      <c r="N292" s="340"/>
      <c r="O292" s="340"/>
      <c r="P292" s="340"/>
      <c r="Q292" s="340"/>
      <c r="R292" s="340"/>
    </row>
    <row r="293" spans="1:18" ht="19.5" customHeight="1">
      <c r="A293" s="344">
        <v>24</v>
      </c>
      <c r="B293" s="348" t="s">
        <v>35</v>
      </c>
      <c r="C293" s="358" t="s">
        <v>2360</v>
      </c>
      <c r="D293" s="342">
        <v>99.9</v>
      </c>
      <c r="E293" s="342">
        <v>100</v>
      </c>
      <c r="F293" s="342">
        <v>98</v>
      </c>
      <c r="G293" s="342">
        <v>97.4</v>
      </c>
      <c r="H293" s="342">
        <v>0.1</v>
      </c>
      <c r="I293" s="342">
        <v>-1.9</v>
      </c>
      <c r="J293" s="342">
        <v>-0.7</v>
      </c>
      <c r="K293" s="360" t="s">
        <v>2359</v>
      </c>
      <c r="L293" s="340"/>
      <c r="M293" s="340"/>
      <c r="N293" s="340"/>
      <c r="O293" s="340"/>
      <c r="P293" s="340"/>
      <c r="Q293" s="340"/>
      <c r="R293" s="340"/>
    </row>
    <row r="294" spans="1:18" ht="19.5" customHeight="1">
      <c r="A294" s="344">
        <v>24</v>
      </c>
      <c r="B294" s="348" t="s">
        <v>35</v>
      </c>
      <c r="C294" s="358" t="s">
        <v>2358</v>
      </c>
      <c r="D294" s="342">
        <v>99.9</v>
      </c>
      <c r="E294" s="342">
        <v>100</v>
      </c>
      <c r="F294" s="342">
        <v>99.8</v>
      </c>
      <c r="G294" s="342">
        <v>99.8</v>
      </c>
      <c r="H294" s="342">
        <v>0.1</v>
      </c>
      <c r="I294" s="342">
        <v>-0.2</v>
      </c>
      <c r="J294" s="342">
        <v>0</v>
      </c>
      <c r="K294" s="360" t="s">
        <v>2357</v>
      </c>
      <c r="L294" s="340"/>
      <c r="M294" s="340"/>
      <c r="N294" s="340"/>
      <c r="O294" s="340"/>
      <c r="P294" s="340"/>
      <c r="Q294" s="340"/>
      <c r="R294" s="340"/>
    </row>
    <row r="295" spans="1:18" ht="19.5" customHeight="1">
      <c r="A295" s="344">
        <v>24</v>
      </c>
      <c r="B295" s="348" t="s">
        <v>35</v>
      </c>
      <c r="C295" s="358" t="s">
        <v>2356</v>
      </c>
      <c r="D295" s="342">
        <v>101.2</v>
      </c>
      <c r="E295" s="342">
        <v>100</v>
      </c>
      <c r="F295" s="342">
        <v>96.2</v>
      </c>
      <c r="G295" s="342">
        <v>102.9</v>
      </c>
      <c r="H295" s="342">
        <v>-1.2</v>
      </c>
      <c r="I295" s="342">
        <v>-3.8</v>
      </c>
      <c r="J295" s="342">
        <v>7</v>
      </c>
      <c r="K295" s="360" t="s">
        <v>2355</v>
      </c>
      <c r="L295" s="340"/>
      <c r="M295" s="340"/>
      <c r="N295" s="340"/>
      <c r="O295" s="340"/>
      <c r="P295" s="340"/>
      <c r="Q295" s="340"/>
      <c r="R295" s="340"/>
    </row>
    <row r="296" spans="1:18" ht="19.5" customHeight="1">
      <c r="A296" s="344">
        <v>24</v>
      </c>
      <c r="B296" s="348" t="s">
        <v>35</v>
      </c>
      <c r="C296" s="358" t="s">
        <v>2354</v>
      </c>
      <c r="D296" s="342">
        <v>98.1</v>
      </c>
      <c r="E296" s="342">
        <v>100</v>
      </c>
      <c r="F296" s="342">
        <v>100.3</v>
      </c>
      <c r="G296" s="342">
        <v>99.9</v>
      </c>
      <c r="H296" s="342">
        <v>1.9</v>
      </c>
      <c r="I296" s="342">
        <v>0.3</v>
      </c>
      <c r="J296" s="342">
        <v>-0.4</v>
      </c>
      <c r="K296" s="360" t="s">
        <v>2353</v>
      </c>
      <c r="L296" s="340"/>
      <c r="M296" s="340"/>
      <c r="N296" s="340"/>
      <c r="O296" s="340"/>
      <c r="P296" s="340"/>
      <c r="Q296" s="340"/>
      <c r="R296" s="340"/>
    </row>
    <row r="297" spans="1:18" ht="19.5" customHeight="1">
      <c r="A297" s="344">
        <v>24</v>
      </c>
      <c r="B297" s="348" t="s">
        <v>35</v>
      </c>
      <c r="C297" s="358" t="s">
        <v>2352</v>
      </c>
      <c r="D297" s="342">
        <v>100</v>
      </c>
      <c r="E297" s="342">
        <v>100</v>
      </c>
      <c r="F297" s="342">
        <v>100</v>
      </c>
      <c r="G297" s="342">
        <v>100.2</v>
      </c>
      <c r="H297" s="342">
        <v>0</v>
      </c>
      <c r="I297" s="342">
        <v>0</v>
      </c>
      <c r="J297" s="342">
        <v>0.2</v>
      </c>
      <c r="K297" s="360" t="s">
        <v>2351</v>
      </c>
      <c r="L297" s="340"/>
      <c r="M297" s="340"/>
      <c r="N297" s="340"/>
      <c r="O297" s="340"/>
      <c r="P297" s="340"/>
      <c r="Q297" s="340"/>
      <c r="R297" s="340"/>
    </row>
    <row r="298" spans="1:18" ht="19.5" customHeight="1">
      <c r="A298" s="344">
        <v>24</v>
      </c>
      <c r="B298" s="348" t="s">
        <v>35</v>
      </c>
      <c r="C298" s="358" t="s">
        <v>2350</v>
      </c>
      <c r="D298" s="342">
        <v>99.8</v>
      </c>
      <c r="E298" s="342">
        <v>100</v>
      </c>
      <c r="F298" s="342">
        <v>99.7</v>
      </c>
      <c r="G298" s="342">
        <v>99.9</v>
      </c>
      <c r="H298" s="342">
        <v>0.2</v>
      </c>
      <c r="I298" s="342">
        <v>-0.3</v>
      </c>
      <c r="J298" s="342">
        <v>0.1</v>
      </c>
      <c r="K298" s="345" t="s">
        <v>2349</v>
      </c>
      <c r="L298" s="340"/>
      <c r="M298" s="340"/>
      <c r="N298" s="340"/>
      <c r="O298" s="340"/>
      <c r="P298" s="340"/>
      <c r="Q298" s="340"/>
      <c r="R298" s="340"/>
    </row>
    <row r="299" spans="1:18" ht="19.5" customHeight="1">
      <c r="A299" s="344">
        <v>24</v>
      </c>
      <c r="B299" s="348" t="s">
        <v>35</v>
      </c>
      <c r="C299" s="358" t="s">
        <v>2348</v>
      </c>
      <c r="D299" s="342">
        <v>99.6</v>
      </c>
      <c r="E299" s="342">
        <v>100</v>
      </c>
      <c r="F299" s="342">
        <v>98.2</v>
      </c>
      <c r="G299" s="342">
        <v>103.7</v>
      </c>
      <c r="H299" s="342">
        <v>0.5</v>
      </c>
      <c r="I299" s="342">
        <v>-1.8</v>
      </c>
      <c r="J299" s="342">
        <v>5.5</v>
      </c>
      <c r="K299" s="359" t="s">
        <v>2347</v>
      </c>
      <c r="L299" s="340"/>
      <c r="M299" s="340"/>
      <c r="N299" s="340"/>
      <c r="O299" s="340"/>
      <c r="P299" s="340"/>
      <c r="Q299" s="340"/>
      <c r="R299" s="340"/>
    </row>
    <row r="300" spans="1:18" ht="19.5" customHeight="1">
      <c r="A300" s="344">
        <v>24</v>
      </c>
      <c r="B300" s="348" t="s">
        <v>35</v>
      </c>
      <c r="C300" s="358" t="s">
        <v>2346</v>
      </c>
      <c r="D300" s="342">
        <v>97.7</v>
      </c>
      <c r="E300" s="342">
        <v>100</v>
      </c>
      <c r="F300" s="342">
        <v>103.8</v>
      </c>
      <c r="G300" s="342">
        <v>104.4</v>
      </c>
      <c r="H300" s="342">
        <v>2.4</v>
      </c>
      <c r="I300" s="342">
        <v>3.8</v>
      </c>
      <c r="J300" s="342">
        <v>0.6</v>
      </c>
      <c r="K300" s="357" t="s">
        <v>2345</v>
      </c>
      <c r="L300" s="340"/>
      <c r="M300" s="340"/>
      <c r="N300" s="340"/>
      <c r="O300" s="340"/>
      <c r="P300" s="340"/>
      <c r="Q300" s="340"/>
      <c r="R300" s="340"/>
    </row>
    <row r="301" spans="1:18" ht="19.5" customHeight="1">
      <c r="A301" s="344">
        <v>24</v>
      </c>
      <c r="B301" s="348" t="s">
        <v>35</v>
      </c>
      <c r="C301" s="358" t="s">
        <v>2344</v>
      </c>
      <c r="D301" s="342">
        <v>102.7</v>
      </c>
      <c r="E301" s="342">
        <v>100</v>
      </c>
      <c r="F301" s="342">
        <v>88.5</v>
      </c>
      <c r="G301" s="342">
        <v>100</v>
      </c>
      <c r="H301" s="342">
        <v>-2.6</v>
      </c>
      <c r="I301" s="342">
        <v>-11.5</v>
      </c>
      <c r="J301" s="342">
        <v>13</v>
      </c>
      <c r="K301" s="357" t="s">
        <v>2343</v>
      </c>
      <c r="L301" s="340"/>
      <c r="M301" s="340"/>
      <c r="N301" s="340"/>
      <c r="O301" s="340"/>
      <c r="P301" s="340"/>
      <c r="Q301" s="340"/>
      <c r="R301" s="340"/>
    </row>
    <row r="302" spans="1:18" ht="19.5" customHeight="1">
      <c r="A302" s="344">
        <v>25</v>
      </c>
      <c r="B302" s="348" t="s">
        <v>37</v>
      </c>
      <c r="C302" s="361" t="s">
        <v>2384</v>
      </c>
      <c r="D302" s="347">
        <v>99.5</v>
      </c>
      <c r="E302" s="347">
        <v>100</v>
      </c>
      <c r="F302" s="347">
        <v>99.3</v>
      </c>
      <c r="G302" s="347">
        <v>101.3</v>
      </c>
      <c r="H302" s="347">
        <v>0.5</v>
      </c>
      <c r="I302" s="347">
        <v>-0.7</v>
      </c>
      <c r="J302" s="347">
        <v>2</v>
      </c>
      <c r="K302" s="345" t="s">
        <v>2383</v>
      </c>
      <c r="L302" s="340"/>
      <c r="M302" s="340"/>
      <c r="N302" s="340"/>
      <c r="O302" s="340"/>
      <c r="P302" s="340"/>
      <c r="Q302" s="340"/>
      <c r="R302" s="340"/>
    </row>
    <row r="303" spans="1:18" ht="19.5" customHeight="1">
      <c r="A303" s="344">
        <v>25</v>
      </c>
      <c r="B303" s="348" t="s">
        <v>37</v>
      </c>
      <c r="C303" s="358" t="s">
        <v>2382</v>
      </c>
      <c r="D303" s="342">
        <v>98</v>
      </c>
      <c r="E303" s="342">
        <v>100</v>
      </c>
      <c r="F303" s="342">
        <v>101.4</v>
      </c>
      <c r="G303" s="342">
        <v>102.6</v>
      </c>
      <c r="H303" s="342">
        <v>2</v>
      </c>
      <c r="I303" s="342">
        <v>1.4</v>
      </c>
      <c r="J303" s="342">
        <v>1.2</v>
      </c>
      <c r="K303" s="359" t="s">
        <v>2381</v>
      </c>
      <c r="L303" s="340"/>
      <c r="M303" s="340"/>
      <c r="N303" s="340"/>
      <c r="O303" s="340"/>
      <c r="P303" s="340"/>
      <c r="Q303" s="340"/>
      <c r="R303" s="340"/>
    </row>
    <row r="304" spans="1:18" ht="19.5" customHeight="1">
      <c r="A304" s="344">
        <v>25</v>
      </c>
      <c r="B304" s="348" t="s">
        <v>37</v>
      </c>
      <c r="C304" s="358" t="s">
        <v>2380</v>
      </c>
      <c r="D304" s="342">
        <v>98.1</v>
      </c>
      <c r="E304" s="342">
        <v>100.1</v>
      </c>
      <c r="F304" s="342">
        <v>102.3</v>
      </c>
      <c r="G304" s="342">
        <v>97.3</v>
      </c>
      <c r="H304" s="342">
        <v>2</v>
      </c>
      <c r="I304" s="342">
        <v>2.2000000000000002</v>
      </c>
      <c r="J304" s="342">
        <v>-4.9000000000000004</v>
      </c>
      <c r="K304" s="360" t="s">
        <v>2379</v>
      </c>
      <c r="L304" s="340"/>
      <c r="M304" s="340"/>
      <c r="N304" s="340"/>
      <c r="O304" s="340"/>
      <c r="P304" s="340"/>
      <c r="Q304" s="340"/>
      <c r="R304" s="340"/>
    </row>
    <row r="305" spans="1:18" ht="19.5" customHeight="1">
      <c r="A305" s="344">
        <v>25</v>
      </c>
      <c r="B305" s="348" t="s">
        <v>37</v>
      </c>
      <c r="C305" s="358" t="s">
        <v>2378</v>
      </c>
      <c r="D305" s="342">
        <v>96.3</v>
      </c>
      <c r="E305" s="342">
        <v>100</v>
      </c>
      <c r="F305" s="342">
        <v>103.3</v>
      </c>
      <c r="G305" s="342">
        <v>106.1</v>
      </c>
      <c r="H305" s="342">
        <v>3.9</v>
      </c>
      <c r="I305" s="342">
        <v>3.2</v>
      </c>
      <c r="J305" s="342">
        <v>2.7</v>
      </c>
      <c r="K305" s="360" t="s">
        <v>2377</v>
      </c>
      <c r="L305" s="340"/>
      <c r="M305" s="340"/>
      <c r="N305" s="340"/>
      <c r="O305" s="340"/>
      <c r="P305" s="340"/>
      <c r="Q305" s="340"/>
      <c r="R305" s="340"/>
    </row>
    <row r="306" spans="1:18" ht="19.5" customHeight="1">
      <c r="A306" s="344">
        <v>25</v>
      </c>
      <c r="B306" s="348" t="s">
        <v>37</v>
      </c>
      <c r="C306" s="358" t="s">
        <v>2376</v>
      </c>
      <c r="D306" s="342">
        <v>97.3</v>
      </c>
      <c r="E306" s="342">
        <v>100</v>
      </c>
      <c r="F306" s="342">
        <v>101.1</v>
      </c>
      <c r="G306" s="342">
        <v>100.6</v>
      </c>
      <c r="H306" s="342">
        <v>2.7</v>
      </c>
      <c r="I306" s="342">
        <v>1.1000000000000001</v>
      </c>
      <c r="J306" s="342">
        <v>-0.4</v>
      </c>
      <c r="K306" s="360" t="s">
        <v>2375</v>
      </c>
      <c r="L306" s="340"/>
      <c r="M306" s="340"/>
      <c r="N306" s="340"/>
      <c r="O306" s="340"/>
      <c r="P306" s="340"/>
      <c r="Q306" s="340"/>
      <c r="R306" s="340"/>
    </row>
    <row r="307" spans="1:18" ht="19.5" customHeight="1">
      <c r="A307" s="344">
        <v>25</v>
      </c>
      <c r="B307" s="348" t="s">
        <v>37</v>
      </c>
      <c r="C307" s="358" t="s">
        <v>2374</v>
      </c>
      <c r="D307" s="342">
        <v>95.2</v>
      </c>
      <c r="E307" s="342">
        <v>100</v>
      </c>
      <c r="F307" s="342">
        <v>102.1</v>
      </c>
      <c r="G307" s="342">
        <v>105.4</v>
      </c>
      <c r="H307" s="342">
        <v>5</v>
      </c>
      <c r="I307" s="342">
        <v>2.1</v>
      </c>
      <c r="J307" s="342">
        <v>3.2</v>
      </c>
      <c r="K307" s="360" t="s">
        <v>2373</v>
      </c>
      <c r="L307" s="340"/>
      <c r="M307" s="340"/>
      <c r="N307" s="340"/>
      <c r="O307" s="340"/>
      <c r="P307" s="340"/>
      <c r="Q307" s="340"/>
      <c r="R307" s="340"/>
    </row>
    <row r="308" spans="1:18" ht="19.5" customHeight="1">
      <c r="A308" s="344">
        <v>25</v>
      </c>
      <c r="B308" s="348" t="s">
        <v>37</v>
      </c>
      <c r="C308" s="358" t="s">
        <v>2372</v>
      </c>
      <c r="D308" s="342">
        <v>101.1</v>
      </c>
      <c r="E308" s="342">
        <v>100</v>
      </c>
      <c r="F308" s="342">
        <v>102.5</v>
      </c>
      <c r="G308" s="342">
        <v>105.2</v>
      </c>
      <c r="H308" s="342">
        <v>-1</v>
      </c>
      <c r="I308" s="342">
        <v>2.5</v>
      </c>
      <c r="J308" s="342">
        <v>2.6</v>
      </c>
      <c r="K308" s="360" t="s">
        <v>2371</v>
      </c>
      <c r="L308" s="340"/>
      <c r="M308" s="340"/>
      <c r="N308" s="340"/>
      <c r="O308" s="340"/>
      <c r="P308" s="340"/>
      <c r="Q308" s="340"/>
      <c r="R308" s="340"/>
    </row>
    <row r="309" spans="1:18" ht="19.5" customHeight="1">
      <c r="A309" s="344">
        <v>25</v>
      </c>
      <c r="B309" s="348" t="s">
        <v>37</v>
      </c>
      <c r="C309" s="358" t="s">
        <v>2370</v>
      </c>
      <c r="D309" s="342">
        <v>99.8</v>
      </c>
      <c r="E309" s="342">
        <v>100</v>
      </c>
      <c r="F309" s="342">
        <v>100.4</v>
      </c>
      <c r="G309" s="342">
        <v>100.2</v>
      </c>
      <c r="H309" s="342">
        <v>0.2</v>
      </c>
      <c r="I309" s="342">
        <v>0.4</v>
      </c>
      <c r="J309" s="342">
        <v>-0.2</v>
      </c>
      <c r="K309" s="360" t="s">
        <v>2369</v>
      </c>
      <c r="L309" s="340"/>
      <c r="M309" s="340"/>
      <c r="N309" s="340"/>
      <c r="O309" s="340"/>
      <c r="P309" s="340"/>
      <c r="Q309" s="340"/>
      <c r="R309" s="340"/>
    </row>
    <row r="310" spans="1:18" ht="19.5" customHeight="1">
      <c r="A310" s="344">
        <v>25</v>
      </c>
      <c r="B310" s="348" t="s">
        <v>37</v>
      </c>
      <c r="C310" s="358" t="s">
        <v>2368</v>
      </c>
      <c r="D310" s="342">
        <v>99</v>
      </c>
      <c r="E310" s="342">
        <v>100</v>
      </c>
      <c r="F310" s="342">
        <v>100.1</v>
      </c>
      <c r="G310" s="342">
        <v>103.3</v>
      </c>
      <c r="H310" s="342">
        <v>1</v>
      </c>
      <c r="I310" s="342">
        <v>0.1</v>
      </c>
      <c r="J310" s="342">
        <v>3.2</v>
      </c>
      <c r="K310" s="360" t="s">
        <v>2367</v>
      </c>
      <c r="L310" s="340"/>
      <c r="M310" s="340"/>
      <c r="N310" s="340"/>
      <c r="O310" s="340"/>
      <c r="P310" s="340"/>
      <c r="Q310" s="340"/>
      <c r="R310" s="340"/>
    </row>
    <row r="311" spans="1:18" ht="19.5" customHeight="1">
      <c r="A311" s="344">
        <v>25</v>
      </c>
      <c r="B311" s="348" t="s">
        <v>37</v>
      </c>
      <c r="C311" s="358" t="s">
        <v>2366</v>
      </c>
      <c r="D311" s="342">
        <v>99.3</v>
      </c>
      <c r="E311" s="342">
        <v>100</v>
      </c>
      <c r="F311" s="342">
        <v>100.1</v>
      </c>
      <c r="G311" s="342">
        <v>100.1</v>
      </c>
      <c r="H311" s="342">
        <v>0.7</v>
      </c>
      <c r="I311" s="342">
        <v>0.1</v>
      </c>
      <c r="J311" s="342">
        <v>0</v>
      </c>
      <c r="K311" s="360" t="s">
        <v>2365</v>
      </c>
      <c r="L311" s="340"/>
      <c r="M311" s="340"/>
      <c r="N311" s="340"/>
      <c r="O311" s="340"/>
      <c r="P311" s="340"/>
      <c r="Q311" s="340"/>
      <c r="R311" s="340"/>
    </row>
    <row r="312" spans="1:18" ht="19.5" customHeight="1">
      <c r="A312" s="344">
        <v>25</v>
      </c>
      <c r="B312" s="348" t="s">
        <v>37</v>
      </c>
      <c r="C312" s="358" t="s">
        <v>2364</v>
      </c>
      <c r="D312" s="342">
        <v>100.5</v>
      </c>
      <c r="E312" s="342">
        <v>100</v>
      </c>
      <c r="F312" s="342">
        <v>97.9</v>
      </c>
      <c r="G312" s="342">
        <v>100.4</v>
      </c>
      <c r="H312" s="342">
        <v>-0.5</v>
      </c>
      <c r="I312" s="342">
        <v>-2.1</v>
      </c>
      <c r="J312" s="342">
        <v>2.6</v>
      </c>
      <c r="K312" s="359" t="s">
        <v>2363</v>
      </c>
      <c r="L312" s="340"/>
      <c r="M312" s="340"/>
      <c r="N312" s="340"/>
      <c r="O312" s="340"/>
      <c r="P312" s="340"/>
      <c r="Q312" s="340"/>
      <c r="R312" s="340"/>
    </row>
    <row r="313" spans="1:18" ht="19.5" customHeight="1">
      <c r="A313" s="344">
        <v>25</v>
      </c>
      <c r="B313" s="348" t="s">
        <v>37</v>
      </c>
      <c r="C313" s="358" t="s">
        <v>2362</v>
      </c>
      <c r="D313" s="342">
        <v>99.3</v>
      </c>
      <c r="E313" s="342">
        <v>100</v>
      </c>
      <c r="F313" s="342">
        <v>100</v>
      </c>
      <c r="G313" s="342">
        <v>100</v>
      </c>
      <c r="H313" s="342">
        <v>0.7</v>
      </c>
      <c r="I313" s="342">
        <v>0</v>
      </c>
      <c r="J313" s="342">
        <v>0</v>
      </c>
      <c r="K313" s="360" t="s">
        <v>2361</v>
      </c>
      <c r="L313" s="340"/>
      <c r="M313" s="340"/>
      <c r="N313" s="340"/>
      <c r="O313" s="340"/>
      <c r="P313" s="340"/>
      <c r="Q313" s="340"/>
      <c r="R313" s="340"/>
    </row>
    <row r="314" spans="1:18" ht="19.5" customHeight="1">
      <c r="A314" s="344">
        <v>25</v>
      </c>
      <c r="B314" s="348" t="s">
        <v>37</v>
      </c>
      <c r="C314" s="358" t="s">
        <v>2360</v>
      </c>
      <c r="D314" s="342">
        <v>99.8</v>
      </c>
      <c r="E314" s="342">
        <v>100</v>
      </c>
      <c r="F314" s="342">
        <v>100.1</v>
      </c>
      <c r="G314" s="342">
        <v>99.2</v>
      </c>
      <c r="H314" s="342">
        <v>0.2</v>
      </c>
      <c r="I314" s="342">
        <v>0.1</v>
      </c>
      <c r="J314" s="342">
        <v>-0.8</v>
      </c>
      <c r="K314" s="360" t="s">
        <v>2359</v>
      </c>
      <c r="L314" s="340"/>
      <c r="M314" s="340"/>
      <c r="N314" s="340"/>
      <c r="O314" s="340"/>
      <c r="P314" s="340"/>
      <c r="Q314" s="340"/>
      <c r="R314" s="340"/>
    </row>
    <row r="315" spans="1:18" ht="19.5" customHeight="1">
      <c r="A315" s="344">
        <v>25</v>
      </c>
      <c r="B315" s="348" t="s">
        <v>37</v>
      </c>
      <c r="C315" s="358" t="s">
        <v>2358</v>
      </c>
      <c r="D315" s="342">
        <v>98.2</v>
      </c>
      <c r="E315" s="342">
        <v>100</v>
      </c>
      <c r="F315" s="342">
        <v>99.9</v>
      </c>
      <c r="G315" s="342">
        <v>98.9</v>
      </c>
      <c r="H315" s="342">
        <v>1.7</v>
      </c>
      <c r="I315" s="342">
        <v>-0.1</v>
      </c>
      <c r="J315" s="342">
        <v>-0.9</v>
      </c>
      <c r="K315" s="360" t="s">
        <v>2357</v>
      </c>
      <c r="L315" s="340"/>
      <c r="M315" s="340"/>
      <c r="N315" s="340"/>
      <c r="O315" s="340"/>
      <c r="P315" s="340"/>
      <c r="Q315" s="340"/>
      <c r="R315" s="340"/>
    </row>
    <row r="316" spans="1:18" ht="19.5" customHeight="1">
      <c r="A316" s="344">
        <v>25</v>
      </c>
      <c r="B316" s="348" t="s">
        <v>37</v>
      </c>
      <c r="C316" s="358" t="s">
        <v>2356</v>
      </c>
      <c r="D316" s="342">
        <v>101.8</v>
      </c>
      <c r="E316" s="342">
        <v>100</v>
      </c>
      <c r="F316" s="342">
        <v>95.1</v>
      </c>
      <c r="G316" s="342">
        <v>102.4</v>
      </c>
      <c r="H316" s="342">
        <v>-1.8</v>
      </c>
      <c r="I316" s="342">
        <v>-4.9000000000000004</v>
      </c>
      <c r="J316" s="342">
        <v>7.7</v>
      </c>
      <c r="K316" s="360" t="s">
        <v>2355</v>
      </c>
      <c r="L316" s="340"/>
      <c r="M316" s="340"/>
      <c r="N316" s="340"/>
      <c r="O316" s="340"/>
      <c r="P316" s="340"/>
      <c r="Q316" s="340"/>
      <c r="R316" s="340"/>
    </row>
    <row r="317" spans="1:18" ht="19.5" customHeight="1">
      <c r="A317" s="344">
        <v>25</v>
      </c>
      <c r="B317" s="348" t="s">
        <v>37</v>
      </c>
      <c r="C317" s="358" t="s">
        <v>2354</v>
      </c>
      <c r="D317" s="342">
        <v>99.8</v>
      </c>
      <c r="E317" s="342">
        <v>100</v>
      </c>
      <c r="F317" s="342">
        <v>99.2</v>
      </c>
      <c r="G317" s="342">
        <v>99.1</v>
      </c>
      <c r="H317" s="342">
        <v>0.2</v>
      </c>
      <c r="I317" s="342">
        <v>-0.8</v>
      </c>
      <c r="J317" s="342">
        <v>-0.1</v>
      </c>
      <c r="K317" s="360" t="s">
        <v>2353</v>
      </c>
      <c r="L317" s="340"/>
      <c r="M317" s="340"/>
      <c r="N317" s="340"/>
      <c r="O317" s="340"/>
      <c r="P317" s="340"/>
      <c r="Q317" s="340"/>
      <c r="R317" s="340"/>
    </row>
    <row r="318" spans="1:18" ht="19.5" customHeight="1">
      <c r="A318" s="344">
        <v>25</v>
      </c>
      <c r="B318" s="348" t="s">
        <v>37</v>
      </c>
      <c r="C318" s="358" t="s">
        <v>2352</v>
      </c>
      <c r="D318" s="342">
        <v>100</v>
      </c>
      <c r="E318" s="342">
        <v>100</v>
      </c>
      <c r="F318" s="342">
        <v>100</v>
      </c>
      <c r="G318" s="342">
        <v>100.2</v>
      </c>
      <c r="H318" s="342">
        <v>0.1</v>
      </c>
      <c r="I318" s="342">
        <v>0</v>
      </c>
      <c r="J318" s="342">
        <v>0.2</v>
      </c>
      <c r="K318" s="360" t="s">
        <v>2351</v>
      </c>
      <c r="L318" s="340"/>
      <c r="M318" s="340"/>
      <c r="N318" s="340"/>
      <c r="O318" s="340"/>
      <c r="P318" s="340"/>
      <c r="Q318" s="340"/>
      <c r="R318" s="340"/>
    </row>
    <row r="319" spans="1:18" ht="19.5" customHeight="1">
      <c r="A319" s="344">
        <v>25</v>
      </c>
      <c r="B319" s="348" t="s">
        <v>37</v>
      </c>
      <c r="C319" s="358" t="s">
        <v>2350</v>
      </c>
      <c r="D319" s="342">
        <v>99.6</v>
      </c>
      <c r="E319" s="342">
        <v>100</v>
      </c>
      <c r="F319" s="342">
        <v>100.2</v>
      </c>
      <c r="G319" s="342">
        <v>100.8</v>
      </c>
      <c r="H319" s="342">
        <v>0.4</v>
      </c>
      <c r="I319" s="342">
        <v>0.3</v>
      </c>
      <c r="J319" s="342">
        <v>0.5</v>
      </c>
      <c r="K319" s="345" t="s">
        <v>2349</v>
      </c>
      <c r="L319" s="340"/>
      <c r="M319" s="340"/>
      <c r="N319" s="340"/>
      <c r="O319" s="340"/>
      <c r="P319" s="340"/>
      <c r="Q319" s="340"/>
      <c r="R319" s="340"/>
    </row>
    <row r="320" spans="1:18" ht="19.5" customHeight="1">
      <c r="A320" s="344">
        <v>25</v>
      </c>
      <c r="B320" s="348" t="s">
        <v>37</v>
      </c>
      <c r="C320" s="358" t="s">
        <v>2348</v>
      </c>
      <c r="D320" s="342">
        <v>99.2</v>
      </c>
      <c r="E320" s="342">
        <v>100</v>
      </c>
      <c r="F320" s="342">
        <v>97.2</v>
      </c>
      <c r="G320" s="342">
        <v>102.4</v>
      </c>
      <c r="H320" s="342">
        <v>0.8</v>
      </c>
      <c r="I320" s="342">
        <v>-2.8</v>
      </c>
      <c r="J320" s="342">
        <v>5.4</v>
      </c>
      <c r="K320" s="359" t="s">
        <v>2347</v>
      </c>
      <c r="L320" s="340"/>
      <c r="M320" s="340"/>
      <c r="N320" s="340"/>
      <c r="O320" s="340"/>
      <c r="P320" s="340"/>
      <c r="Q320" s="340"/>
      <c r="R320" s="340"/>
    </row>
    <row r="321" spans="1:18" ht="19.5" customHeight="1">
      <c r="A321" s="344">
        <v>25</v>
      </c>
      <c r="B321" s="348" t="s">
        <v>37</v>
      </c>
      <c r="C321" s="358" t="s">
        <v>2346</v>
      </c>
      <c r="D321" s="342">
        <v>96.5</v>
      </c>
      <c r="E321" s="342">
        <v>100</v>
      </c>
      <c r="F321" s="342">
        <v>102.6</v>
      </c>
      <c r="G321" s="342">
        <v>103.6</v>
      </c>
      <c r="H321" s="342">
        <v>3.7</v>
      </c>
      <c r="I321" s="342">
        <v>2.6</v>
      </c>
      <c r="J321" s="342">
        <v>1</v>
      </c>
      <c r="K321" s="357" t="s">
        <v>2345</v>
      </c>
      <c r="L321" s="340"/>
      <c r="M321" s="340"/>
      <c r="N321" s="340"/>
      <c r="O321" s="340"/>
      <c r="P321" s="340"/>
      <c r="Q321" s="340"/>
      <c r="R321" s="340"/>
    </row>
    <row r="322" spans="1:18" ht="19.5" customHeight="1">
      <c r="A322" s="344">
        <v>25</v>
      </c>
      <c r="B322" s="348" t="s">
        <v>37</v>
      </c>
      <c r="C322" s="358" t="s">
        <v>2344</v>
      </c>
      <c r="D322" s="342">
        <v>103.3</v>
      </c>
      <c r="E322" s="342">
        <v>100</v>
      </c>
      <c r="F322" s="342">
        <v>89.3</v>
      </c>
      <c r="G322" s="342">
        <v>101</v>
      </c>
      <c r="H322" s="342">
        <v>-3.2</v>
      </c>
      <c r="I322" s="342">
        <v>-10.7</v>
      </c>
      <c r="J322" s="342">
        <v>13.1</v>
      </c>
      <c r="K322" s="357" t="s">
        <v>2343</v>
      </c>
      <c r="L322" s="340"/>
      <c r="M322" s="340"/>
      <c r="N322" s="340"/>
      <c r="O322" s="340"/>
      <c r="P322" s="340"/>
      <c r="Q322" s="340"/>
      <c r="R322" s="340"/>
    </row>
    <row r="323" spans="1:18" ht="19.5" customHeight="1">
      <c r="A323" s="344">
        <v>26</v>
      </c>
      <c r="B323" s="348" t="s">
        <v>39</v>
      </c>
      <c r="C323" s="361" t="s">
        <v>2384</v>
      </c>
      <c r="D323" s="347">
        <v>100.2</v>
      </c>
      <c r="E323" s="347">
        <v>100</v>
      </c>
      <c r="F323" s="347">
        <v>99.8</v>
      </c>
      <c r="G323" s="347">
        <v>102.8</v>
      </c>
      <c r="H323" s="347">
        <v>-0.1</v>
      </c>
      <c r="I323" s="347">
        <v>-0.2</v>
      </c>
      <c r="J323" s="347">
        <v>3</v>
      </c>
      <c r="K323" s="345" t="s">
        <v>2383</v>
      </c>
      <c r="L323" s="340"/>
      <c r="M323" s="340"/>
      <c r="N323" s="340"/>
      <c r="O323" s="340"/>
      <c r="P323" s="340"/>
      <c r="Q323" s="340"/>
      <c r="R323" s="340"/>
    </row>
    <row r="324" spans="1:18" ht="19.5" customHeight="1">
      <c r="A324" s="344">
        <v>26</v>
      </c>
      <c r="B324" s="348" t="s">
        <v>39</v>
      </c>
      <c r="C324" s="358" t="s">
        <v>2382</v>
      </c>
      <c r="D324" s="342">
        <v>99.1</v>
      </c>
      <c r="E324" s="342">
        <v>100</v>
      </c>
      <c r="F324" s="342">
        <v>103.6</v>
      </c>
      <c r="G324" s="342">
        <v>105.7</v>
      </c>
      <c r="H324" s="342">
        <v>0.8</v>
      </c>
      <c r="I324" s="342">
        <v>3.6</v>
      </c>
      <c r="J324" s="342">
        <v>2.1</v>
      </c>
      <c r="K324" s="359" t="s">
        <v>2381</v>
      </c>
      <c r="L324" s="340"/>
      <c r="M324" s="340"/>
      <c r="N324" s="340"/>
      <c r="O324" s="340"/>
      <c r="P324" s="340"/>
      <c r="Q324" s="340"/>
      <c r="R324" s="340"/>
    </row>
    <row r="325" spans="1:18" ht="19.5" customHeight="1">
      <c r="A325" s="344">
        <v>26</v>
      </c>
      <c r="B325" s="348" t="s">
        <v>39</v>
      </c>
      <c r="C325" s="358" t="s">
        <v>2380</v>
      </c>
      <c r="D325" s="342">
        <v>97.5</v>
      </c>
      <c r="E325" s="342">
        <v>100</v>
      </c>
      <c r="F325" s="342">
        <v>99.9</v>
      </c>
      <c r="G325" s="342">
        <v>99.3</v>
      </c>
      <c r="H325" s="342">
        <v>2.6</v>
      </c>
      <c r="I325" s="342">
        <v>-0.1</v>
      </c>
      <c r="J325" s="342">
        <v>-0.6</v>
      </c>
      <c r="K325" s="360" t="s">
        <v>2379</v>
      </c>
      <c r="L325" s="340"/>
      <c r="M325" s="340"/>
      <c r="N325" s="340"/>
      <c r="O325" s="340"/>
      <c r="P325" s="340"/>
      <c r="Q325" s="340"/>
      <c r="R325" s="340"/>
    </row>
    <row r="326" spans="1:18" ht="19.5" customHeight="1">
      <c r="A326" s="344">
        <v>26</v>
      </c>
      <c r="B326" s="348" t="s">
        <v>39</v>
      </c>
      <c r="C326" s="358" t="s">
        <v>2378</v>
      </c>
      <c r="D326" s="342">
        <v>96.5</v>
      </c>
      <c r="E326" s="342">
        <v>100</v>
      </c>
      <c r="F326" s="342">
        <v>106.1</v>
      </c>
      <c r="G326" s="342">
        <v>106.9</v>
      </c>
      <c r="H326" s="342">
        <v>3.7</v>
      </c>
      <c r="I326" s="342">
        <v>6.1</v>
      </c>
      <c r="J326" s="342">
        <v>0.7</v>
      </c>
      <c r="K326" s="360" t="s">
        <v>2377</v>
      </c>
      <c r="L326" s="340"/>
      <c r="M326" s="340"/>
      <c r="N326" s="340"/>
      <c r="O326" s="340"/>
      <c r="P326" s="340"/>
      <c r="Q326" s="340"/>
      <c r="R326" s="340"/>
    </row>
    <row r="327" spans="1:18" ht="19.5" customHeight="1">
      <c r="A327" s="344">
        <v>26</v>
      </c>
      <c r="B327" s="348" t="s">
        <v>39</v>
      </c>
      <c r="C327" s="358" t="s">
        <v>2376</v>
      </c>
      <c r="D327" s="342">
        <v>96.2</v>
      </c>
      <c r="E327" s="342">
        <v>100</v>
      </c>
      <c r="F327" s="342">
        <v>100.3</v>
      </c>
      <c r="G327" s="342">
        <v>99.4</v>
      </c>
      <c r="H327" s="342">
        <v>3.9</v>
      </c>
      <c r="I327" s="342">
        <v>0.3</v>
      </c>
      <c r="J327" s="342">
        <v>-0.8</v>
      </c>
      <c r="K327" s="360" t="s">
        <v>2375</v>
      </c>
      <c r="L327" s="340"/>
      <c r="M327" s="340"/>
      <c r="N327" s="340"/>
      <c r="O327" s="340"/>
      <c r="P327" s="340"/>
      <c r="Q327" s="340"/>
      <c r="R327" s="340"/>
    </row>
    <row r="328" spans="1:18" ht="19.5" customHeight="1">
      <c r="A328" s="344">
        <v>26</v>
      </c>
      <c r="B328" s="348" t="s">
        <v>39</v>
      </c>
      <c r="C328" s="358" t="s">
        <v>2374</v>
      </c>
      <c r="D328" s="342">
        <v>102.6</v>
      </c>
      <c r="E328" s="342">
        <v>100</v>
      </c>
      <c r="F328" s="342">
        <v>108.1</v>
      </c>
      <c r="G328" s="342">
        <v>106.6</v>
      </c>
      <c r="H328" s="342">
        <v>-2.5</v>
      </c>
      <c r="I328" s="342">
        <v>8.1</v>
      </c>
      <c r="J328" s="342">
        <v>-1.4</v>
      </c>
      <c r="K328" s="360" t="s">
        <v>2373</v>
      </c>
      <c r="L328" s="340"/>
      <c r="M328" s="340"/>
      <c r="N328" s="340"/>
      <c r="O328" s="340"/>
      <c r="P328" s="340"/>
      <c r="Q328" s="340"/>
      <c r="R328" s="340"/>
    </row>
    <row r="329" spans="1:18" ht="19.5" customHeight="1">
      <c r="A329" s="344">
        <v>26</v>
      </c>
      <c r="B329" s="348" t="s">
        <v>39</v>
      </c>
      <c r="C329" s="358" t="s">
        <v>2372</v>
      </c>
      <c r="D329" s="342">
        <v>100.4</v>
      </c>
      <c r="E329" s="342">
        <v>100</v>
      </c>
      <c r="F329" s="342">
        <v>103</v>
      </c>
      <c r="G329" s="342">
        <v>113.2</v>
      </c>
      <c r="H329" s="342">
        <v>-0.4</v>
      </c>
      <c r="I329" s="342">
        <v>3</v>
      </c>
      <c r="J329" s="342">
        <v>9.9</v>
      </c>
      <c r="K329" s="360" t="s">
        <v>2371</v>
      </c>
      <c r="L329" s="340"/>
      <c r="M329" s="340"/>
      <c r="N329" s="340"/>
      <c r="O329" s="340"/>
      <c r="P329" s="340"/>
      <c r="Q329" s="340"/>
      <c r="R329" s="340"/>
    </row>
    <row r="330" spans="1:18" ht="19.5" customHeight="1">
      <c r="A330" s="344">
        <v>26</v>
      </c>
      <c r="B330" s="348" t="s">
        <v>39</v>
      </c>
      <c r="C330" s="358" t="s">
        <v>2370</v>
      </c>
      <c r="D330" s="342">
        <v>99.7</v>
      </c>
      <c r="E330" s="342">
        <v>100</v>
      </c>
      <c r="F330" s="342">
        <v>100.3</v>
      </c>
      <c r="G330" s="342">
        <v>101.7</v>
      </c>
      <c r="H330" s="342">
        <v>0.3</v>
      </c>
      <c r="I330" s="342">
        <v>0.3</v>
      </c>
      <c r="J330" s="342">
        <v>1.4</v>
      </c>
      <c r="K330" s="360" t="s">
        <v>2369</v>
      </c>
      <c r="L330" s="340"/>
      <c r="M330" s="340"/>
      <c r="N330" s="340"/>
      <c r="O330" s="340"/>
      <c r="P330" s="340"/>
      <c r="Q330" s="340"/>
      <c r="R330" s="340"/>
    </row>
    <row r="331" spans="1:18" ht="19.5" customHeight="1">
      <c r="A331" s="344">
        <v>26</v>
      </c>
      <c r="B331" s="348" t="s">
        <v>39</v>
      </c>
      <c r="C331" s="358" t="s">
        <v>2368</v>
      </c>
      <c r="D331" s="342">
        <v>99.4</v>
      </c>
      <c r="E331" s="342">
        <v>100</v>
      </c>
      <c r="F331" s="342">
        <v>100.2</v>
      </c>
      <c r="G331" s="342">
        <v>100.3</v>
      </c>
      <c r="H331" s="342">
        <v>0.6</v>
      </c>
      <c r="I331" s="342">
        <v>0.2</v>
      </c>
      <c r="J331" s="342">
        <v>0.1</v>
      </c>
      <c r="K331" s="360" t="s">
        <v>2367</v>
      </c>
      <c r="L331" s="340"/>
      <c r="M331" s="340"/>
      <c r="N331" s="340"/>
      <c r="O331" s="340"/>
      <c r="P331" s="340"/>
      <c r="Q331" s="340"/>
      <c r="R331" s="340"/>
    </row>
    <row r="332" spans="1:18" ht="19.5" customHeight="1">
      <c r="A332" s="344">
        <v>26</v>
      </c>
      <c r="B332" s="348" t="s">
        <v>39</v>
      </c>
      <c r="C332" s="358" t="s">
        <v>2366</v>
      </c>
      <c r="D332" s="342">
        <v>99.8</v>
      </c>
      <c r="E332" s="342">
        <v>100</v>
      </c>
      <c r="F332" s="342">
        <v>104.3</v>
      </c>
      <c r="G332" s="342">
        <v>111.4</v>
      </c>
      <c r="H332" s="342">
        <v>0.2</v>
      </c>
      <c r="I332" s="342">
        <v>4.3</v>
      </c>
      <c r="J332" s="342">
        <v>6.8</v>
      </c>
      <c r="K332" s="360" t="s">
        <v>2365</v>
      </c>
      <c r="L332" s="340"/>
      <c r="M332" s="340"/>
      <c r="N332" s="340"/>
      <c r="O332" s="340"/>
      <c r="P332" s="340"/>
      <c r="Q332" s="340"/>
      <c r="R332" s="340"/>
    </row>
    <row r="333" spans="1:18" ht="19.5" customHeight="1">
      <c r="A333" s="344">
        <v>26</v>
      </c>
      <c r="B333" s="348" t="s">
        <v>39</v>
      </c>
      <c r="C333" s="358" t="s">
        <v>2364</v>
      </c>
      <c r="D333" s="342">
        <v>100.8</v>
      </c>
      <c r="E333" s="342">
        <v>100</v>
      </c>
      <c r="F333" s="342">
        <v>97.3</v>
      </c>
      <c r="G333" s="342">
        <v>100.8</v>
      </c>
      <c r="H333" s="342">
        <v>-0.8</v>
      </c>
      <c r="I333" s="342">
        <v>-2.7</v>
      </c>
      <c r="J333" s="342">
        <v>3.6</v>
      </c>
      <c r="K333" s="359" t="s">
        <v>2363</v>
      </c>
      <c r="L333" s="340"/>
      <c r="M333" s="340"/>
      <c r="N333" s="340"/>
      <c r="O333" s="340"/>
      <c r="P333" s="340"/>
      <c r="Q333" s="340"/>
      <c r="R333" s="340"/>
    </row>
    <row r="334" spans="1:18" ht="19.5" customHeight="1">
      <c r="A334" s="344">
        <v>26</v>
      </c>
      <c r="B334" s="348" t="s">
        <v>39</v>
      </c>
      <c r="C334" s="358" t="s">
        <v>2362</v>
      </c>
      <c r="D334" s="342">
        <v>99.7</v>
      </c>
      <c r="E334" s="342">
        <v>100</v>
      </c>
      <c r="F334" s="342">
        <v>100.7</v>
      </c>
      <c r="G334" s="342">
        <v>101.4</v>
      </c>
      <c r="H334" s="342">
        <v>0.3</v>
      </c>
      <c r="I334" s="342">
        <v>0.6</v>
      </c>
      <c r="J334" s="342">
        <v>0.7</v>
      </c>
      <c r="K334" s="360" t="s">
        <v>2361</v>
      </c>
      <c r="L334" s="340"/>
      <c r="M334" s="340"/>
      <c r="N334" s="340"/>
      <c r="O334" s="340"/>
      <c r="P334" s="340"/>
      <c r="Q334" s="340"/>
      <c r="R334" s="340"/>
    </row>
    <row r="335" spans="1:18" ht="19.5" customHeight="1">
      <c r="A335" s="344">
        <v>26</v>
      </c>
      <c r="B335" s="348" t="s">
        <v>39</v>
      </c>
      <c r="C335" s="358" t="s">
        <v>2360</v>
      </c>
      <c r="D335" s="342">
        <v>99.7</v>
      </c>
      <c r="E335" s="342">
        <v>100</v>
      </c>
      <c r="F335" s="342">
        <v>98.1</v>
      </c>
      <c r="G335" s="342">
        <v>98.6</v>
      </c>
      <c r="H335" s="342">
        <v>0.3</v>
      </c>
      <c r="I335" s="342">
        <v>-1.8</v>
      </c>
      <c r="J335" s="342">
        <v>0.5</v>
      </c>
      <c r="K335" s="360" t="s">
        <v>2359</v>
      </c>
      <c r="L335" s="340"/>
      <c r="M335" s="340"/>
      <c r="N335" s="340"/>
      <c r="O335" s="340"/>
      <c r="P335" s="340"/>
      <c r="Q335" s="340"/>
      <c r="R335" s="340"/>
    </row>
    <row r="336" spans="1:18" ht="19.5" customHeight="1">
      <c r="A336" s="344">
        <v>26</v>
      </c>
      <c r="B336" s="348" t="s">
        <v>39</v>
      </c>
      <c r="C336" s="358" t="s">
        <v>2358</v>
      </c>
      <c r="D336" s="342">
        <v>100.1</v>
      </c>
      <c r="E336" s="342">
        <v>100</v>
      </c>
      <c r="F336" s="342">
        <v>100</v>
      </c>
      <c r="G336" s="342">
        <v>101.2</v>
      </c>
      <c r="H336" s="342">
        <v>-0.1</v>
      </c>
      <c r="I336" s="342">
        <v>0</v>
      </c>
      <c r="J336" s="342">
        <v>1.1000000000000001</v>
      </c>
      <c r="K336" s="360" t="s">
        <v>2357</v>
      </c>
      <c r="L336" s="340"/>
      <c r="M336" s="340"/>
      <c r="N336" s="340"/>
      <c r="O336" s="340"/>
      <c r="P336" s="340"/>
      <c r="Q336" s="340"/>
      <c r="R336" s="340"/>
    </row>
    <row r="337" spans="1:18" ht="19.5" customHeight="1">
      <c r="A337" s="344">
        <v>26</v>
      </c>
      <c r="B337" s="348" t="s">
        <v>39</v>
      </c>
      <c r="C337" s="358" t="s">
        <v>2356</v>
      </c>
      <c r="D337" s="342">
        <v>102</v>
      </c>
      <c r="E337" s="342">
        <v>100</v>
      </c>
      <c r="F337" s="342">
        <v>95.1</v>
      </c>
      <c r="G337" s="342">
        <v>102.8</v>
      </c>
      <c r="H337" s="342">
        <v>-2</v>
      </c>
      <c r="I337" s="342">
        <v>-4.9000000000000004</v>
      </c>
      <c r="J337" s="342">
        <v>8.1999999999999993</v>
      </c>
      <c r="K337" s="360" t="s">
        <v>2355</v>
      </c>
      <c r="L337" s="340"/>
      <c r="M337" s="340"/>
      <c r="N337" s="340"/>
      <c r="O337" s="340"/>
      <c r="P337" s="340"/>
      <c r="Q337" s="340"/>
      <c r="R337" s="340"/>
    </row>
    <row r="338" spans="1:18" ht="19.5" customHeight="1">
      <c r="A338" s="344">
        <v>26</v>
      </c>
      <c r="B338" s="348" t="s">
        <v>39</v>
      </c>
      <c r="C338" s="358" t="s">
        <v>2354</v>
      </c>
      <c r="D338" s="342">
        <v>99.9</v>
      </c>
      <c r="E338" s="342">
        <v>100</v>
      </c>
      <c r="F338" s="342">
        <v>99.9</v>
      </c>
      <c r="G338" s="342">
        <v>100</v>
      </c>
      <c r="H338" s="342">
        <v>0.1</v>
      </c>
      <c r="I338" s="342">
        <v>-0.1</v>
      </c>
      <c r="J338" s="342">
        <v>0.1</v>
      </c>
      <c r="K338" s="360" t="s">
        <v>2353</v>
      </c>
      <c r="L338" s="340"/>
      <c r="M338" s="340"/>
      <c r="N338" s="340"/>
      <c r="O338" s="340"/>
      <c r="P338" s="340"/>
      <c r="Q338" s="340"/>
      <c r="R338" s="340"/>
    </row>
    <row r="339" spans="1:18" ht="19.5" customHeight="1">
      <c r="A339" s="344">
        <v>26</v>
      </c>
      <c r="B339" s="348" t="s">
        <v>39</v>
      </c>
      <c r="C339" s="358" t="s">
        <v>2352</v>
      </c>
      <c r="D339" s="342">
        <v>99.6</v>
      </c>
      <c r="E339" s="342">
        <v>100</v>
      </c>
      <c r="F339" s="342">
        <v>100.2</v>
      </c>
      <c r="G339" s="342">
        <v>100.3</v>
      </c>
      <c r="H339" s="342">
        <v>0.4</v>
      </c>
      <c r="I339" s="342">
        <v>0.2</v>
      </c>
      <c r="J339" s="342">
        <v>0.1</v>
      </c>
      <c r="K339" s="360" t="s">
        <v>2351</v>
      </c>
      <c r="L339" s="340"/>
      <c r="M339" s="340"/>
      <c r="N339" s="340"/>
      <c r="O339" s="340"/>
      <c r="P339" s="340"/>
      <c r="Q339" s="340"/>
      <c r="R339" s="340"/>
    </row>
    <row r="340" spans="1:18" ht="19.5" customHeight="1">
      <c r="A340" s="344">
        <v>26</v>
      </c>
      <c r="B340" s="348" t="s">
        <v>39</v>
      </c>
      <c r="C340" s="358" t="s">
        <v>2350</v>
      </c>
      <c r="D340" s="342">
        <v>100</v>
      </c>
      <c r="E340" s="342">
        <v>100</v>
      </c>
      <c r="F340" s="342">
        <v>100.5</v>
      </c>
      <c r="G340" s="342">
        <v>102</v>
      </c>
      <c r="H340" s="342">
        <v>-0.1</v>
      </c>
      <c r="I340" s="342">
        <v>0.6</v>
      </c>
      <c r="J340" s="342">
        <v>1.4</v>
      </c>
      <c r="K340" s="345" t="s">
        <v>2349</v>
      </c>
      <c r="L340" s="340"/>
      <c r="M340" s="340"/>
      <c r="N340" s="340"/>
      <c r="O340" s="340"/>
      <c r="P340" s="340"/>
      <c r="Q340" s="340"/>
      <c r="R340" s="340"/>
    </row>
    <row r="341" spans="1:18" ht="19.5" customHeight="1">
      <c r="A341" s="344">
        <v>26</v>
      </c>
      <c r="B341" s="348" t="s">
        <v>39</v>
      </c>
      <c r="C341" s="358" t="s">
        <v>2348</v>
      </c>
      <c r="D341" s="342">
        <v>100.4</v>
      </c>
      <c r="E341" s="342">
        <v>100</v>
      </c>
      <c r="F341" s="342">
        <v>97.9</v>
      </c>
      <c r="G341" s="342">
        <v>103.8</v>
      </c>
      <c r="H341" s="342">
        <v>-0.4</v>
      </c>
      <c r="I341" s="342">
        <v>-2.1</v>
      </c>
      <c r="J341" s="342">
        <v>6</v>
      </c>
      <c r="K341" s="359" t="s">
        <v>2347</v>
      </c>
      <c r="L341" s="340"/>
      <c r="M341" s="340"/>
      <c r="N341" s="340"/>
      <c r="O341" s="340"/>
      <c r="P341" s="340"/>
      <c r="Q341" s="340"/>
      <c r="R341" s="340"/>
    </row>
    <row r="342" spans="1:18" ht="19.5" customHeight="1">
      <c r="A342" s="344">
        <v>26</v>
      </c>
      <c r="B342" s="348" t="s">
        <v>39</v>
      </c>
      <c r="C342" s="358" t="s">
        <v>2346</v>
      </c>
      <c r="D342" s="342">
        <v>98.5</v>
      </c>
      <c r="E342" s="342">
        <v>100</v>
      </c>
      <c r="F342" s="342">
        <v>105.1</v>
      </c>
      <c r="G342" s="342">
        <v>104.9</v>
      </c>
      <c r="H342" s="342">
        <v>1.5</v>
      </c>
      <c r="I342" s="342">
        <v>5.0999999999999996</v>
      </c>
      <c r="J342" s="342">
        <v>-0.2</v>
      </c>
      <c r="K342" s="357" t="s">
        <v>2345</v>
      </c>
      <c r="L342" s="340"/>
      <c r="M342" s="340"/>
      <c r="N342" s="340"/>
      <c r="O342" s="340"/>
      <c r="P342" s="340"/>
      <c r="Q342" s="340"/>
      <c r="R342" s="340"/>
    </row>
    <row r="343" spans="1:18" ht="19.5" customHeight="1">
      <c r="A343" s="344">
        <v>26</v>
      </c>
      <c r="B343" s="348" t="s">
        <v>39</v>
      </c>
      <c r="C343" s="358" t="s">
        <v>2344</v>
      </c>
      <c r="D343" s="342">
        <v>103</v>
      </c>
      <c r="E343" s="342">
        <v>100</v>
      </c>
      <c r="F343" s="342">
        <v>88.2</v>
      </c>
      <c r="G343" s="342">
        <v>102.4</v>
      </c>
      <c r="H343" s="342">
        <v>-2.9</v>
      </c>
      <c r="I343" s="342">
        <v>-11.9</v>
      </c>
      <c r="J343" s="342">
        <v>16.2</v>
      </c>
      <c r="K343" s="357" t="s">
        <v>2343</v>
      </c>
      <c r="L343" s="340"/>
      <c r="M343" s="340"/>
      <c r="N343" s="340"/>
      <c r="O343" s="340"/>
      <c r="P343" s="340"/>
      <c r="Q343" s="340"/>
      <c r="R343" s="340"/>
    </row>
    <row r="344" spans="1:18" ht="19.5" customHeight="1">
      <c r="A344" s="344">
        <v>27</v>
      </c>
      <c r="B344" s="348" t="s">
        <v>41</v>
      </c>
      <c r="C344" s="361" t="s">
        <v>2384</v>
      </c>
      <c r="D344" s="347">
        <v>98.6</v>
      </c>
      <c r="E344" s="347">
        <v>100</v>
      </c>
      <c r="F344" s="347">
        <v>99.6</v>
      </c>
      <c r="G344" s="347">
        <v>102</v>
      </c>
      <c r="H344" s="347">
        <v>1.4</v>
      </c>
      <c r="I344" s="347">
        <v>-0.4</v>
      </c>
      <c r="J344" s="347">
        <v>2.4</v>
      </c>
      <c r="K344" s="345" t="s">
        <v>2383</v>
      </c>
      <c r="L344" s="340"/>
      <c r="M344" s="340"/>
      <c r="N344" s="340"/>
      <c r="O344" s="340"/>
      <c r="P344" s="340"/>
      <c r="Q344" s="340"/>
      <c r="R344" s="340"/>
    </row>
    <row r="345" spans="1:18" ht="19.5" customHeight="1">
      <c r="A345" s="344">
        <v>27</v>
      </c>
      <c r="B345" s="348" t="s">
        <v>41</v>
      </c>
      <c r="C345" s="358" t="s">
        <v>2382</v>
      </c>
      <c r="D345" s="342">
        <v>95.8</v>
      </c>
      <c r="E345" s="342">
        <v>100</v>
      </c>
      <c r="F345" s="342">
        <v>102.3</v>
      </c>
      <c r="G345" s="342">
        <v>104.7</v>
      </c>
      <c r="H345" s="342">
        <v>4.4000000000000004</v>
      </c>
      <c r="I345" s="342">
        <v>2.2999999999999998</v>
      </c>
      <c r="J345" s="342">
        <v>2.2999999999999998</v>
      </c>
      <c r="K345" s="359" t="s">
        <v>2381</v>
      </c>
      <c r="L345" s="340"/>
      <c r="M345" s="340"/>
      <c r="N345" s="340"/>
      <c r="O345" s="340"/>
      <c r="P345" s="340"/>
      <c r="Q345" s="340"/>
      <c r="R345" s="340"/>
    </row>
    <row r="346" spans="1:18" ht="19.5" customHeight="1">
      <c r="A346" s="344">
        <v>27</v>
      </c>
      <c r="B346" s="348" t="s">
        <v>41</v>
      </c>
      <c r="C346" s="358" t="s">
        <v>2380</v>
      </c>
      <c r="D346" s="342">
        <v>95.1</v>
      </c>
      <c r="E346" s="342">
        <v>100</v>
      </c>
      <c r="F346" s="342">
        <v>100.4</v>
      </c>
      <c r="G346" s="342">
        <v>102.2</v>
      </c>
      <c r="H346" s="342">
        <v>5.0999999999999996</v>
      </c>
      <c r="I346" s="342">
        <v>0.5</v>
      </c>
      <c r="J346" s="342">
        <v>1.7</v>
      </c>
      <c r="K346" s="360" t="s">
        <v>2379</v>
      </c>
      <c r="L346" s="340"/>
      <c r="M346" s="340"/>
      <c r="N346" s="340"/>
      <c r="O346" s="340"/>
      <c r="P346" s="340"/>
      <c r="Q346" s="340"/>
      <c r="R346" s="340"/>
    </row>
    <row r="347" spans="1:18" ht="19.5" customHeight="1">
      <c r="A347" s="344">
        <v>27</v>
      </c>
      <c r="B347" s="348" t="s">
        <v>41</v>
      </c>
      <c r="C347" s="358" t="s">
        <v>2378</v>
      </c>
      <c r="D347" s="342">
        <v>96.1</v>
      </c>
      <c r="E347" s="342">
        <v>100</v>
      </c>
      <c r="F347" s="342">
        <v>101.2</v>
      </c>
      <c r="G347" s="342">
        <v>102.7</v>
      </c>
      <c r="H347" s="342">
        <v>4.0999999999999996</v>
      </c>
      <c r="I347" s="342">
        <v>1.2</v>
      </c>
      <c r="J347" s="342">
        <v>1.5</v>
      </c>
      <c r="K347" s="360" t="s">
        <v>2377</v>
      </c>
      <c r="L347" s="340"/>
      <c r="M347" s="340"/>
      <c r="N347" s="340"/>
      <c r="O347" s="340"/>
      <c r="P347" s="340"/>
      <c r="Q347" s="340"/>
      <c r="R347" s="340"/>
    </row>
    <row r="348" spans="1:18" ht="19.5" customHeight="1">
      <c r="A348" s="344">
        <v>27</v>
      </c>
      <c r="B348" s="348" t="s">
        <v>41</v>
      </c>
      <c r="C348" s="358" t="s">
        <v>2376</v>
      </c>
      <c r="D348" s="342">
        <v>95.5</v>
      </c>
      <c r="E348" s="342">
        <v>100</v>
      </c>
      <c r="F348" s="342">
        <v>105.2</v>
      </c>
      <c r="G348" s="342">
        <v>121.5</v>
      </c>
      <c r="H348" s="342">
        <v>4.8</v>
      </c>
      <c r="I348" s="342">
        <v>5.2</v>
      </c>
      <c r="J348" s="342">
        <v>15.5</v>
      </c>
      <c r="K348" s="360" t="s">
        <v>2375</v>
      </c>
      <c r="L348" s="340"/>
      <c r="M348" s="340"/>
      <c r="N348" s="340"/>
      <c r="O348" s="340"/>
      <c r="P348" s="340"/>
      <c r="Q348" s="340"/>
      <c r="R348" s="340"/>
    </row>
    <row r="349" spans="1:18" ht="19.5" customHeight="1">
      <c r="A349" s="344">
        <v>27</v>
      </c>
      <c r="B349" s="348" t="s">
        <v>41</v>
      </c>
      <c r="C349" s="358" t="s">
        <v>2374</v>
      </c>
      <c r="D349" s="342">
        <v>94.3</v>
      </c>
      <c r="E349" s="342">
        <v>100</v>
      </c>
      <c r="F349" s="342">
        <v>102.9</v>
      </c>
      <c r="G349" s="342">
        <v>104.9</v>
      </c>
      <c r="H349" s="342">
        <v>6</v>
      </c>
      <c r="I349" s="342">
        <v>2.9</v>
      </c>
      <c r="J349" s="342">
        <v>2</v>
      </c>
      <c r="K349" s="360" t="s">
        <v>2373</v>
      </c>
      <c r="L349" s="340"/>
      <c r="M349" s="340"/>
      <c r="N349" s="340"/>
      <c r="O349" s="340"/>
      <c r="P349" s="340"/>
      <c r="Q349" s="340"/>
      <c r="R349" s="340"/>
    </row>
    <row r="350" spans="1:18" ht="19.5" customHeight="1">
      <c r="A350" s="344">
        <v>27</v>
      </c>
      <c r="B350" s="348" t="s">
        <v>41</v>
      </c>
      <c r="C350" s="358" t="s">
        <v>2372</v>
      </c>
      <c r="D350" s="342">
        <v>99.1</v>
      </c>
      <c r="E350" s="342">
        <v>100</v>
      </c>
      <c r="F350" s="342">
        <v>103.1</v>
      </c>
      <c r="G350" s="342">
        <v>109.7</v>
      </c>
      <c r="H350" s="342">
        <v>1</v>
      </c>
      <c r="I350" s="342">
        <v>3</v>
      </c>
      <c r="J350" s="342">
        <v>6.4</v>
      </c>
      <c r="K350" s="360" t="s">
        <v>2371</v>
      </c>
      <c r="L350" s="340"/>
      <c r="M350" s="340"/>
      <c r="N350" s="340"/>
      <c r="O350" s="340"/>
      <c r="P350" s="340"/>
      <c r="Q350" s="340"/>
      <c r="R350" s="340"/>
    </row>
    <row r="351" spans="1:18" ht="19.5" customHeight="1">
      <c r="A351" s="344">
        <v>27</v>
      </c>
      <c r="B351" s="348" t="s">
        <v>41</v>
      </c>
      <c r="C351" s="358" t="s">
        <v>2370</v>
      </c>
      <c r="D351" s="342">
        <v>98.9</v>
      </c>
      <c r="E351" s="342">
        <v>100</v>
      </c>
      <c r="F351" s="342">
        <v>100.6</v>
      </c>
      <c r="G351" s="342">
        <v>100.4</v>
      </c>
      <c r="H351" s="342">
        <v>1.2</v>
      </c>
      <c r="I351" s="342">
        <v>0.6</v>
      </c>
      <c r="J351" s="342">
        <v>-0.2</v>
      </c>
      <c r="K351" s="360" t="s">
        <v>2369</v>
      </c>
      <c r="L351" s="340"/>
      <c r="M351" s="340"/>
      <c r="N351" s="340"/>
      <c r="O351" s="340"/>
      <c r="P351" s="340"/>
      <c r="Q351" s="340"/>
      <c r="R351" s="340"/>
    </row>
    <row r="352" spans="1:18" ht="19.5" customHeight="1">
      <c r="A352" s="344">
        <v>27</v>
      </c>
      <c r="B352" s="348" t="s">
        <v>41</v>
      </c>
      <c r="C352" s="358" t="s">
        <v>2368</v>
      </c>
      <c r="D352" s="342">
        <v>97.4</v>
      </c>
      <c r="E352" s="342">
        <v>100</v>
      </c>
      <c r="F352" s="342">
        <v>100.2</v>
      </c>
      <c r="G352" s="342">
        <v>99.9</v>
      </c>
      <c r="H352" s="342">
        <v>2.7</v>
      </c>
      <c r="I352" s="342">
        <v>0.1</v>
      </c>
      <c r="J352" s="342">
        <v>-0.3</v>
      </c>
      <c r="K352" s="360" t="s">
        <v>2367</v>
      </c>
      <c r="L352" s="340"/>
      <c r="M352" s="340"/>
      <c r="N352" s="340"/>
      <c r="O352" s="340"/>
      <c r="P352" s="340"/>
      <c r="Q352" s="340"/>
      <c r="R352" s="340"/>
    </row>
    <row r="353" spans="1:18" ht="19.5" customHeight="1">
      <c r="A353" s="344">
        <v>27</v>
      </c>
      <c r="B353" s="348" t="s">
        <v>41</v>
      </c>
      <c r="C353" s="358" t="s">
        <v>2366</v>
      </c>
      <c r="D353" s="342">
        <v>94.3</v>
      </c>
      <c r="E353" s="342">
        <v>100</v>
      </c>
      <c r="F353" s="342">
        <v>104.8</v>
      </c>
      <c r="G353" s="342">
        <v>104.8</v>
      </c>
      <c r="H353" s="342">
        <v>6</v>
      </c>
      <c r="I353" s="342">
        <v>4.8</v>
      </c>
      <c r="J353" s="342">
        <v>0</v>
      </c>
      <c r="K353" s="360" t="s">
        <v>2365</v>
      </c>
      <c r="L353" s="340"/>
      <c r="M353" s="340"/>
      <c r="N353" s="340"/>
      <c r="O353" s="340"/>
      <c r="P353" s="340"/>
      <c r="Q353" s="340"/>
      <c r="R353" s="340"/>
    </row>
    <row r="354" spans="1:18" ht="19.5" customHeight="1">
      <c r="A354" s="344">
        <v>27</v>
      </c>
      <c r="B354" s="348" t="s">
        <v>41</v>
      </c>
      <c r="C354" s="358" t="s">
        <v>2364</v>
      </c>
      <c r="D354" s="342">
        <v>100.5</v>
      </c>
      <c r="E354" s="342">
        <v>100</v>
      </c>
      <c r="F354" s="342">
        <v>97.8</v>
      </c>
      <c r="G354" s="342">
        <v>100.2</v>
      </c>
      <c r="H354" s="342">
        <v>-0.5</v>
      </c>
      <c r="I354" s="342">
        <v>-2.2000000000000002</v>
      </c>
      <c r="J354" s="342">
        <v>2.5</v>
      </c>
      <c r="K354" s="359" t="s">
        <v>2363</v>
      </c>
      <c r="L354" s="340"/>
      <c r="M354" s="340"/>
      <c r="N354" s="340"/>
      <c r="O354" s="340"/>
      <c r="P354" s="340"/>
      <c r="Q354" s="340"/>
      <c r="R354" s="340"/>
    </row>
    <row r="355" spans="1:18" ht="19.5" customHeight="1">
      <c r="A355" s="344">
        <v>27</v>
      </c>
      <c r="B355" s="348" t="s">
        <v>41</v>
      </c>
      <c r="C355" s="358" t="s">
        <v>2362</v>
      </c>
      <c r="D355" s="342">
        <v>100</v>
      </c>
      <c r="E355" s="342">
        <v>100</v>
      </c>
      <c r="F355" s="342">
        <v>100.6</v>
      </c>
      <c r="G355" s="342">
        <v>101.1</v>
      </c>
      <c r="H355" s="342">
        <v>0</v>
      </c>
      <c r="I355" s="342">
        <v>0.6</v>
      </c>
      <c r="J355" s="342">
        <v>0.5</v>
      </c>
      <c r="K355" s="360" t="s">
        <v>2361</v>
      </c>
      <c r="L355" s="340"/>
      <c r="M355" s="340"/>
      <c r="N355" s="340"/>
      <c r="O355" s="340"/>
      <c r="P355" s="340"/>
      <c r="Q355" s="340"/>
      <c r="R355" s="340"/>
    </row>
    <row r="356" spans="1:18" ht="19.5" customHeight="1">
      <c r="A356" s="344">
        <v>27</v>
      </c>
      <c r="B356" s="348" t="s">
        <v>41</v>
      </c>
      <c r="C356" s="358" t="s">
        <v>2360</v>
      </c>
      <c r="D356" s="342">
        <v>99.5</v>
      </c>
      <c r="E356" s="342">
        <v>100</v>
      </c>
      <c r="F356" s="342">
        <v>97.8</v>
      </c>
      <c r="G356" s="342">
        <v>97.3</v>
      </c>
      <c r="H356" s="342">
        <v>0.5</v>
      </c>
      <c r="I356" s="342">
        <v>-2.1</v>
      </c>
      <c r="J356" s="342">
        <v>-0.6</v>
      </c>
      <c r="K356" s="360" t="s">
        <v>2359</v>
      </c>
      <c r="L356" s="340"/>
      <c r="M356" s="340"/>
      <c r="N356" s="340"/>
      <c r="O356" s="340"/>
      <c r="P356" s="340"/>
      <c r="Q356" s="340"/>
      <c r="R356" s="340"/>
    </row>
    <row r="357" spans="1:18" ht="19.5" customHeight="1">
      <c r="A357" s="344">
        <v>27</v>
      </c>
      <c r="B357" s="348" t="s">
        <v>41</v>
      </c>
      <c r="C357" s="358" t="s">
        <v>2358</v>
      </c>
      <c r="D357" s="342">
        <v>100.2</v>
      </c>
      <c r="E357" s="342">
        <v>100</v>
      </c>
      <c r="F357" s="342">
        <v>99.7</v>
      </c>
      <c r="G357" s="342">
        <v>98.5</v>
      </c>
      <c r="H357" s="342">
        <v>-0.2</v>
      </c>
      <c r="I357" s="342">
        <v>-0.2</v>
      </c>
      <c r="J357" s="342">
        <v>-1.3</v>
      </c>
      <c r="K357" s="360" t="s">
        <v>2357</v>
      </c>
      <c r="L357" s="340"/>
      <c r="M357" s="340"/>
      <c r="N357" s="340"/>
      <c r="O357" s="340"/>
      <c r="P357" s="340"/>
      <c r="Q357" s="340"/>
      <c r="R357" s="340"/>
    </row>
    <row r="358" spans="1:18" ht="19.5" customHeight="1">
      <c r="A358" s="344">
        <v>27</v>
      </c>
      <c r="B358" s="348" t="s">
        <v>41</v>
      </c>
      <c r="C358" s="358" t="s">
        <v>2356</v>
      </c>
      <c r="D358" s="342">
        <v>101.3</v>
      </c>
      <c r="E358" s="342">
        <v>100</v>
      </c>
      <c r="F358" s="342">
        <v>96.7</v>
      </c>
      <c r="G358" s="342">
        <v>103.4</v>
      </c>
      <c r="H358" s="342">
        <v>-1.3</v>
      </c>
      <c r="I358" s="342">
        <v>-3.3</v>
      </c>
      <c r="J358" s="342">
        <v>6.9</v>
      </c>
      <c r="K358" s="360" t="s">
        <v>2355</v>
      </c>
      <c r="L358" s="340"/>
      <c r="M358" s="340"/>
      <c r="N358" s="340"/>
      <c r="O358" s="340"/>
      <c r="P358" s="340"/>
      <c r="Q358" s="340"/>
      <c r="R358" s="340"/>
    </row>
    <row r="359" spans="1:18" ht="19.5" customHeight="1">
      <c r="A359" s="344">
        <v>27</v>
      </c>
      <c r="B359" s="348" t="s">
        <v>41</v>
      </c>
      <c r="C359" s="358" t="s">
        <v>2354</v>
      </c>
      <c r="D359" s="342">
        <v>99.8</v>
      </c>
      <c r="E359" s="342">
        <v>100</v>
      </c>
      <c r="F359" s="342">
        <v>99.6</v>
      </c>
      <c r="G359" s="342">
        <v>99.1</v>
      </c>
      <c r="H359" s="342">
        <v>0.2</v>
      </c>
      <c r="I359" s="342">
        <v>-0.4</v>
      </c>
      <c r="J359" s="342">
        <v>-0.5</v>
      </c>
      <c r="K359" s="360" t="s">
        <v>2353</v>
      </c>
      <c r="L359" s="340"/>
      <c r="M359" s="340"/>
      <c r="N359" s="340"/>
      <c r="O359" s="340"/>
      <c r="P359" s="340"/>
      <c r="Q359" s="340"/>
      <c r="R359" s="340"/>
    </row>
    <row r="360" spans="1:18" ht="19.5" customHeight="1">
      <c r="A360" s="344">
        <v>27</v>
      </c>
      <c r="B360" s="348" t="s">
        <v>41</v>
      </c>
      <c r="C360" s="358" t="s">
        <v>2352</v>
      </c>
      <c r="D360" s="342">
        <v>100</v>
      </c>
      <c r="E360" s="342">
        <v>100</v>
      </c>
      <c r="F360" s="342">
        <v>100.6</v>
      </c>
      <c r="G360" s="342">
        <v>101</v>
      </c>
      <c r="H360" s="342">
        <v>0</v>
      </c>
      <c r="I360" s="342">
        <v>0.6</v>
      </c>
      <c r="J360" s="342">
        <v>0.4</v>
      </c>
      <c r="K360" s="360" t="s">
        <v>2351</v>
      </c>
      <c r="L360" s="340"/>
      <c r="M360" s="340"/>
      <c r="N360" s="340"/>
      <c r="O360" s="340"/>
      <c r="P360" s="340"/>
      <c r="Q360" s="340"/>
      <c r="R360" s="340"/>
    </row>
    <row r="361" spans="1:18" ht="19.5" customHeight="1">
      <c r="A361" s="344">
        <v>27</v>
      </c>
      <c r="B361" s="348" t="s">
        <v>41</v>
      </c>
      <c r="C361" s="358" t="s">
        <v>2350</v>
      </c>
      <c r="D361" s="342">
        <v>98.9</v>
      </c>
      <c r="E361" s="342">
        <v>100</v>
      </c>
      <c r="F361" s="342">
        <v>100.4</v>
      </c>
      <c r="G361" s="342">
        <v>100.5</v>
      </c>
      <c r="H361" s="342">
        <v>1.1000000000000001</v>
      </c>
      <c r="I361" s="342">
        <v>0.5</v>
      </c>
      <c r="J361" s="342">
        <v>0.1</v>
      </c>
      <c r="K361" s="345" t="s">
        <v>2349</v>
      </c>
      <c r="L361" s="340"/>
      <c r="M361" s="340"/>
      <c r="N361" s="340"/>
      <c r="O361" s="340"/>
      <c r="P361" s="340"/>
      <c r="Q361" s="340"/>
      <c r="R361" s="340"/>
    </row>
    <row r="362" spans="1:18" ht="19.5" customHeight="1">
      <c r="A362" s="344">
        <v>27</v>
      </c>
      <c r="B362" s="348" t="s">
        <v>41</v>
      </c>
      <c r="C362" s="358" t="s">
        <v>2348</v>
      </c>
      <c r="D362" s="342">
        <v>97.8</v>
      </c>
      <c r="E362" s="342">
        <v>100</v>
      </c>
      <c r="F362" s="342">
        <v>97.8</v>
      </c>
      <c r="G362" s="342">
        <v>104.7</v>
      </c>
      <c r="H362" s="342">
        <v>2.2000000000000002</v>
      </c>
      <c r="I362" s="342">
        <v>-2.2000000000000002</v>
      </c>
      <c r="J362" s="342">
        <v>7.1</v>
      </c>
      <c r="K362" s="359" t="s">
        <v>2347</v>
      </c>
      <c r="L362" s="340"/>
      <c r="M362" s="340"/>
      <c r="N362" s="340"/>
      <c r="O362" s="340"/>
      <c r="P362" s="340"/>
      <c r="Q362" s="340"/>
      <c r="R362" s="340"/>
    </row>
    <row r="363" spans="1:18" ht="19.5" customHeight="1">
      <c r="A363" s="344">
        <v>27</v>
      </c>
      <c r="B363" s="348" t="s">
        <v>41</v>
      </c>
      <c r="C363" s="358" t="s">
        <v>2346</v>
      </c>
      <c r="D363" s="342">
        <v>95.4</v>
      </c>
      <c r="E363" s="342">
        <v>100</v>
      </c>
      <c r="F363" s="342">
        <v>102</v>
      </c>
      <c r="G363" s="342">
        <v>105.8</v>
      </c>
      <c r="H363" s="342">
        <v>4.8</v>
      </c>
      <c r="I363" s="342">
        <v>2</v>
      </c>
      <c r="J363" s="342">
        <v>3.7</v>
      </c>
      <c r="K363" s="357" t="s">
        <v>2345</v>
      </c>
      <c r="L363" s="340"/>
      <c r="M363" s="340"/>
      <c r="N363" s="340"/>
      <c r="O363" s="340"/>
      <c r="P363" s="340"/>
      <c r="Q363" s="340"/>
      <c r="R363" s="340"/>
    </row>
    <row r="364" spans="1:18" ht="19.5" customHeight="1">
      <c r="A364" s="344">
        <v>27</v>
      </c>
      <c r="B364" s="348" t="s">
        <v>41</v>
      </c>
      <c r="C364" s="358" t="s">
        <v>2344</v>
      </c>
      <c r="D364" s="342">
        <v>102.9</v>
      </c>
      <c r="E364" s="342">
        <v>100</v>
      </c>
      <c r="F364" s="342">
        <v>89.1</v>
      </c>
      <c r="G364" s="342">
        <v>102.7</v>
      </c>
      <c r="H364" s="342">
        <v>-2.8</v>
      </c>
      <c r="I364" s="342">
        <v>-10.8</v>
      </c>
      <c r="J364" s="342">
        <v>15.2</v>
      </c>
      <c r="K364" s="357" t="s">
        <v>2343</v>
      </c>
      <c r="L364" s="340"/>
      <c r="M364" s="340"/>
      <c r="N364" s="340"/>
      <c r="O364" s="340"/>
      <c r="P364" s="340"/>
      <c r="Q364" s="340"/>
      <c r="R364" s="340"/>
    </row>
    <row r="365" spans="1:18" ht="19.5" customHeight="1">
      <c r="A365" s="344">
        <v>70</v>
      </c>
      <c r="B365" s="348" t="s">
        <v>43</v>
      </c>
      <c r="C365" s="361" t="s">
        <v>2384</v>
      </c>
      <c r="D365" s="347">
        <v>99.6</v>
      </c>
      <c r="E365" s="347">
        <v>100</v>
      </c>
      <c r="F365" s="347">
        <v>99</v>
      </c>
      <c r="G365" s="347">
        <v>100.8</v>
      </c>
      <c r="H365" s="347">
        <v>0.4</v>
      </c>
      <c r="I365" s="347">
        <v>-1</v>
      </c>
      <c r="J365" s="347">
        <v>1.8</v>
      </c>
      <c r="K365" s="345" t="s">
        <v>2383</v>
      </c>
      <c r="L365" s="340"/>
      <c r="M365" s="340"/>
      <c r="N365" s="340"/>
      <c r="O365" s="340"/>
      <c r="P365" s="340"/>
      <c r="Q365" s="340"/>
      <c r="R365" s="340"/>
    </row>
    <row r="366" spans="1:18" ht="19.5" customHeight="1">
      <c r="A366" s="344">
        <v>70</v>
      </c>
      <c r="B366" s="348" t="s">
        <v>43</v>
      </c>
      <c r="C366" s="358" t="s">
        <v>2382</v>
      </c>
      <c r="D366" s="342">
        <v>98.5</v>
      </c>
      <c r="E366" s="342">
        <v>100</v>
      </c>
      <c r="F366" s="342">
        <v>102.4</v>
      </c>
      <c r="G366" s="342">
        <v>103.8</v>
      </c>
      <c r="H366" s="342">
        <v>1.5</v>
      </c>
      <c r="I366" s="342">
        <v>2.4</v>
      </c>
      <c r="J366" s="342">
        <v>1.3</v>
      </c>
      <c r="K366" s="359" t="s">
        <v>2381</v>
      </c>
      <c r="L366" s="340"/>
      <c r="M366" s="340"/>
      <c r="N366" s="340"/>
      <c r="O366" s="340"/>
      <c r="P366" s="340"/>
      <c r="Q366" s="340"/>
      <c r="R366" s="340"/>
    </row>
    <row r="367" spans="1:18" ht="19.5" customHeight="1">
      <c r="A367" s="344">
        <v>70</v>
      </c>
      <c r="B367" s="348" t="s">
        <v>43</v>
      </c>
      <c r="C367" s="358" t="s">
        <v>2380</v>
      </c>
      <c r="D367" s="342">
        <v>98</v>
      </c>
      <c r="E367" s="342">
        <v>100</v>
      </c>
      <c r="F367" s="342">
        <v>102.1</v>
      </c>
      <c r="G367" s="342">
        <v>98.4</v>
      </c>
      <c r="H367" s="342">
        <v>2</v>
      </c>
      <c r="I367" s="342">
        <v>2.1</v>
      </c>
      <c r="J367" s="342">
        <v>-3.6</v>
      </c>
      <c r="K367" s="360" t="s">
        <v>2379</v>
      </c>
      <c r="L367" s="340"/>
      <c r="M367" s="340"/>
      <c r="N367" s="340"/>
      <c r="O367" s="340"/>
      <c r="P367" s="340"/>
      <c r="Q367" s="340"/>
      <c r="R367" s="340"/>
    </row>
    <row r="368" spans="1:18" ht="19.5" customHeight="1">
      <c r="A368" s="344">
        <v>70</v>
      </c>
      <c r="B368" s="348" t="s">
        <v>43</v>
      </c>
      <c r="C368" s="358" t="s">
        <v>2378</v>
      </c>
      <c r="D368" s="342">
        <v>94.1</v>
      </c>
      <c r="E368" s="342">
        <v>100</v>
      </c>
      <c r="F368" s="342">
        <v>103.6</v>
      </c>
      <c r="G368" s="342">
        <v>106</v>
      </c>
      <c r="H368" s="342">
        <v>6.2</v>
      </c>
      <c r="I368" s="342">
        <v>3.6</v>
      </c>
      <c r="J368" s="342">
        <v>2.4</v>
      </c>
      <c r="K368" s="360" t="s">
        <v>2377</v>
      </c>
      <c r="L368" s="340"/>
      <c r="M368" s="340"/>
      <c r="N368" s="340"/>
      <c r="O368" s="340"/>
      <c r="P368" s="340"/>
      <c r="Q368" s="340"/>
      <c r="R368" s="340"/>
    </row>
    <row r="369" spans="1:18" ht="19.5" customHeight="1">
      <c r="A369" s="344">
        <v>70</v>
      </c>
      <c r="B369" s="348" t="s">
        <v>43</v>
      </c>
      <c r="C369" s="358" t="s">
        <v>2376</v>
      </c>
      <c r="D369" s="342">
        <v>102.2</v>
      </c>
      <c r="E369" s="342">
        <v>100</v>
      </c>
      <c r="F369" s="342">
        <v>102.8</v>
      </c>
      <c r="G369" s="342">
        <v>102.3</v>
      </c>
      <c r="H369" s="342">
        <v>-2.2000000000000002</v>
      </c>
      <c r="I369" s="342">
        <v>2.8</v>
      </c>
      <c r="J369" s="342">
        <v>-0.4</v>
      </c>
      <c r="K369" s="360" t="s">
        <v>2375</v>
      </c>
      <c r="L369" s="340"/>
      <c r="M369" s="340"/>
      <c r="N369" s="340"/>
      <c r="O369" s="340"/>
      <c r="P369" s="340"/>
      <c r="Q369" s="340"/>
      <c r="R369" s="340"/>
    </row>
    <row r="370" spans="1:18" ht="19.5" customHeight="1">
      <c r="A370" s="344">
        <v>70</v>
      </c>
      <c r="B370" s="348" t="s">
        <v>43</v>
      </c>
      <c r="C370" s="358" t="s">
        <v>2374</v>
      </c>
      <c r="D370" s="342">
        <v>100</v>
      </c>
      <c r="E370" s="342">
        <v>100</v>
      </c>
      <c r="F370" s="342">
        <v>108.2</v>
      </c>
      <c r="G370" s="342">
        <v>118.6</v>
      </c>
      <c r="H370" s="342">
        <v>0</v>
      </c>
      <c r="I370" s="342">
        <v>8.1999999999999993</v>
      </c>
      <c r="J370" s="342">
        <v>9.6</v>
      </c>
      <c r="K370" s="360" t="s">
        <v>2373</v>
      </c>
      <c r="L370" s="340"/>
      <c r="M370" s="340"/>
      <c r="N370" s="340"/>
      <c r="O370" s="340"/>
      <c r="P370" s="340"/>
      <c r="Q370" s="340"/>
      <c r="R370" s="340"/>
    </row>
    <row r="371" spans="1:18" ht="19.5" customHeight="1">
      <c r="A371" s="344">
        <v>70</v>
      </c>
      <c r="B371" s="348" t="s">
        <v>43</v>
      </c>
      <c r="C371" s="358" t="s">
        <v>2372</v>
      </c>
      <c r="D371" s="342">
        <v>103.1</v>
      </c>
      <c r="E371" s="342">
        <v>100</v>
      </c>
      <c r="F371" s="342">
        <v>104.8</v>
      </c>
      <c r="G371" s="342">
        <v>111.4</v>
      </c>
      <c r="H371" s="342">
        <v>-3</v>
      </c>
      <c r="I371" s="342">
        <v>4.8</v>
      </c>
      <c r="J371" s="342">
        <v>6.3</v>
      </c>
      <c r="K371" s="360" t="s">
        <v>2371</v>
      </c>
      <c r="L371" s="340"/>
      <c r="M371" s="340"/>
      <c r="N371" s="340"/>
      <c r="O371" s="340"/>
      <c r="P371" s="340"/>
      <c r="Q371" s="340"/>
      <c r="R371" s="340"/>
    </row>
    <row r="372" spans="1:18" ht="19.5" customHeight="1">
      <c r="A372" s="344">
        <v>70</v>
      </c>
      <c r="B372" s="348" t="s">
        <v>43</v>
      </c>
      <c r="C372" s="358" t="s">
        <v>2370</v>
      </c>
      <c r="D372" s="342">
        <v>99</v>
      </c>
      <c r="E372" s="342">
        <v>100</v>
      </c>
      <c r="F372" s="342">
        <v>100.8</v>
      </c>
      <c r="G372" s="342">
        <v>99.6</v>
      </c>
      <c r="H372" s="342">
        <v>1.1000000000000001</v>
      </c>
      <c r="I372" s="342">
        <v>0.8</v>
      </c>
      <c r="J372" s="342">
        <v>-1.2</v>
      </c>
      <c r="K372" s="360" t="s">
        <v>2369</v>
      </c>
      <c r="L372" s="340"/>
      <c r="M372" s="340"/>
      <c r="N372" s="340"/>
      <c r="O372" s="340"/>
      <c r="P372" s="340"/>
      <c r="Q372" s="340"/>
      <c r="R372" s="340"/>
    </row>
    <row r="373" spans="1:18" ht="19.5" customHeight="1">
      <c r="A373" s="344">
        <v>70</v>
      </c>
      <c r="B373" s="348" t="s">
        <v>43</v>
      </c>
      <c r="C373" s="358" t="s">
        <v>2368</v>
      </c>
      <c r="D373" s="342">
        <v>98.9</v>
      </c>
      <c r="E373" s="342">
        <v>100</v>
      </c>
      <c r="F373" s="342">
        <v>100.9</v>
      </c>
      <c r="G373" s="342">
        <v>100.9</v>
      </c>
      <c r="H373" s="342">
        <v>1.1000000000000001</v>
      </c>
      <c r="I373" s="342">
        <v>0.9</v>
      </c>
      <c r="J373" s="342">
        <v>0</v>
      </c>
      <c r="K373" s="360" t="s">
        <v>2367</v>
      </c>
      <c r="L373" s="340"/>
      <c r="M373" s="340"/>
      <c r="N373" s="340"/>
      <c r="O373" s="340"/>
      <c r="P373" s="340"/>
      <c r="Q373" s="340"/>
      <c r="R373" s="340"/>
    </row>
    <row r="374" spans="1:18" ht="19.5" customHeight="1">
      <c r="A374" s="344">
        <v>70</v>
      </c>
      <c r="B374" s="348" t="s">
        <v>43</v>
      </c>
      <c r="C374" s="358" t="s">
        <v>2366</v>
      </c>
      <c r="D374" s="342">
        <v>98.8</v>
      </c>
      <c r="E374" s="342">
        <v>100</v>
      </c>
      <c r="F374" s="342">
        <v>99.9</v>
      </c>
      <c r="G374" s="342">
        <v>99.9</v>
      </c>
      <c r="H374" s="342">
        <v>1.2</v>
      </c>
      <c r="I374" s="342">
        <v>-0.1</v>
      </c>
      <c r="J374" s="342">
        <v>0</v>
      </c>
      <c r="K374" s="360" t="s">
        <v>2365</v>
      </c>
      <c r="L374" s="340"/>
      <c r="M374" s="340"/>
      <c r="N374" s="340"/>
      <c r="O374" s="340"/>
      <c r="P374" s="340"/>
      <c r="Q374" s="340"/>
      <c r="R374" s="340"/>
    </row>
    <row r="375" spans="1:18" ht="19.5" customHeight="1">
      <c r="A375" s="344">
        <v>70</v>
      </c>
      <c r="B375" s="348" t="s">
        <v>43</v>
      </c>
      <c r="C375" s="358" t="s">
        <v>2364</v>
      </c>
      <c r="D375" s="342">
        <v>100.4</v>
      </c>
      <c r="E375" s="342">
        <v>100</v>
      </c>
      <c r="F375" s="342">
        <v>96.7</v>
      </c>
      <c r="G375" s="342">
        <v>98.8</v>
      </c>
      <c r="H375" s="342">
        <v>-0.4</v>
      </c>
      <c r="I375" s="342">
        <v>-3.3</v>
      </c>
      <c r="J375" s="342">
        <v>2.1</v>
      </c>
      <c r="K375" s="359" t="s">
        <v>2363</v>
      </c>
      <c r="L375" s="340"/>
      <c r="M375" s="340"/>
      <c r="N375" s="340"/>
      <c r="O375" s="340"/>
      <c r="P375" s="340"/>
      <c r="Q375" s="340"/>
      <c r="R375" s="340"/>
    </row>
    <row r="376" spans="1:18" ht="19.5" customHeight="1">
      <c r="A376" s="344">
        <v>70</v>
      </c>
      <c r="B376" s="348" t="s">
        <v>43</v>
      </c>
      <c r="C376" s="358" t="s">
        <v>2362</v>
      </c>
      <c r="D376" s="342">
        <v>98.7</v>
      </c>
      <c r="E376" s="342">
        <v>100</v>
      </c>
      <c r="F376" s="342">
        <v>100</v>
      </c>
      <c r="G376" s="342">
        <v>100</v>
      </c>
      <c r="H376" s="342">
        <v>1.4</v>
      </c>
      <c r="I376" s="342">
        <v>0</v>
      </c>
      <c r="J376" s="342">
        <v>0</v>
      </c>
      <c r="K376" s="360" t="s">
        <v>2361</v>
      </c>
      <c r="L376" s="340"/>
      <c r="M376" s="340"/>
      <c r="N376" s="340"/>
      <c r="O376" s="340"/>
      <c r="P376" s="340"/>
      <c r="Q376" s="340"/>
      <c r="R376" s="340"/>
    </row>
    <row r="377" spans="1:18" ht="19.5" customHeight="1">
      <c r="A377" s="344">
        <v>70</v>
      </c>
      <c r="B377" s="348" t="s">
        <v>43</v>
      </c>
      <c r="C377" s="358" t="s">
        <v>2360</v>
      </c>
      <c r="D377" s="342">
        <v>99.7</v>
      </c>
      <c r="E377" s="342">
        <v>100</v>
      </c>
      <c r="F377" s="342">
        <v>96</v>
      </c>
      <c r="G377" s="342">
        <v>94.4</v>
      </c>
      <c r="H377" s="342">
        <v>0.4</v>
      </c>
      <c r="I377" s="342">
        <v>-4</v>
      </c>
      <c r="J377" s="342">
        <v>-1.7</v>
      </c>
      <c r="K377" s="360" t="s">
        <v>2359</v>
      </c>
      <c r="L377" s="340"/>
      <c r="M377" s="340"/>
      <c r="N377" s="340"/>
      <c r="O377" s="340"/>
      <c r="P377" s="340"/>
      <c r="Q377" s="340"/>
      <c r="R377" s="340"/>
    </row>
    <row r="378" spans="1:18" ht="19.5" customHeight="1">
      <c r="A378" s="344">
        <v>70</v>
      </c>
      <c r="B378" s="348" t="s">
        <v>43</v>
      </c>
      <c r="C378" s="358" t="s">
        <v>2358</v>
      </c>
      <c r="D378" s="342">
        <v>99.6</v>
      </c>
      <c r="E378" s="342">
        <v>100</v>
      </c>
      <c r="F378" s="342">
        <v>100.6</v>
      </c>
      <c r="G378" s="342">
        <v>101</v>
      </c>
      <c r="H378" s="342">
        <v>0.4</v>
      </c>
      <c r="I378" s="342">
        <v>0.6</v>
      </c>
      <c r="J378" s="342">
        <v>0.4</v>
      </c>
      <c r="K378" s="360" t="s">
        <v>2357</v>
      </c>
      <c r="L378" s="340"/>
      <c r="M378" s="340"/>
      <c r="N378" s="340"/>
      <c r="O378" s="340"/>
      <c r="P378" s="340"/>
      <c r="Q378" s="340"/>
      <c r="R378" s="340"/>
    </row>
    <row r="379" spans="1:18" ht="19.5" customHeight="1">
      <c r="A379" s="344">
        <v>70</v>
      </c>
      <c r="B379" s="348" t="s">
        <v>43</v>
      </c>
      <c r="C379" s="358" t="s">
        <v>2356</v>
      </c>
      <c r="D379" s="342">
        <v>101.8</v>
      </c>
      <c r="E379" s="342">
        <v>100</v>
      </c>
      <c r="F379" s="342">
        <v>94.9</v>
      </c>
      <c r="G379" s="342">
        <v>101.4</v>
      </c>
      <c r="H379" s="342">
        <v>-1.7</v>
      </c>
      <c r="I379" s="342">
        <v>-5.2</v>
      </c>
      <c r="J379" s="342">
        <v>6.9</v>
      </c>
      <c r="K379" s="360" t="s">
        <v>2355</v>
      </c>
      <c r="L379" s="340"/>
      <c r="M379" s="340"/>
      <c r="N379" s="340"/>
      <c r="O379" s="340"/>
      <c r="P379" s="340"/>
      <c r="Q379" s="340"/>
      <c r="R379" s="340"/>
    </row>
    <row r="380" spans="1:18" ht="19.5" customHeight="1">
      <c r="A380" s="344">
        <v>70</v>
      </c>
      <c r="B380" s="348" t="s">
        <v>43</v>
      </c>
      <c r="C380" s="358" t="s">
        <v>2354</v>
      </c>
      <c r="D380" s="342">
        <v>99.4</v>
      </c>
      <c r="E380" s="342">
        <v>100</v>
      </c>
      <c r="F380" s="342">
        <v>99.8</v>
      </c>
      <c r="G380" s="342">
        <v>99.6</v>
      </c>
      <c r="H380" s="342">
        <v>0.7</v>
      </c>
      <c r="I380" s="342">
        <v>-0.3</v>
      </c>
      <c r="J380" s="342">
        <v>-0.1</v>
      </c>
      <c r="K380" s="360" t="s">
        <v>2353</v>
      </c>
      <c r="L380" s="340"/>
      <c r="M380" s="340"/>
      <c r="N380" s="340"/>
      <c r="O380" s="340"/>
      <c r="P380" s="340"/>
      <c r="Q380" s="340"/>
      <c r="R380" s="340"/>
    </row>
    <row r="381" spans="1:18" ht="19.5" customHeight="1">
      <c r="A381" s="344">
        <v>70</v>
      </c>
      <c r="B381" s="348" t="s">
        <v>43</v>
      </c>
      <c r="C381" s="358" t="s">
        <v>2352</v>
      </c>
      <c r="D381" s="342">
        <v>100</v>
      </c>
      <c r="E381" s="342">
        <v>100</v>
      </c>
      <c r="F381" s="342">
        <v>100.1</v>
      </c>
      <c r="G381" s="342">
        <v>100.6</v>
      </c>
      <c r="H381" s="342">
        <v>0</v>
      </c>
      <c r="I381" s="342">
        <v>0.1</v>
      </c>
      <c r="J381" s="342">
        <v>0.5</v>
      </c>
      <c r="K381" s="360" t="s">
        <v>2351</v>
      </c>
      <c r="L381" s="340"/>
      <c r="M381" s="340"/>
      <c r="N381" s="340"/>
      <c r="O381" s="340"/>
      <c r="P381" s="340"/>
      <c r="Q381" s="340"/>
      <c r="R381" s="340"/>
    </row>
    <row r="382" spans="1:18" ht="19.5" customHeight="1">
      <c r="A382" s="344">
        <v>70</v>
      </c>
      <c r="B382" s="348" t="s">
        <v>43</v>
      </c>
      <c r="C382" s="358" t="s">
        <v>2350</v>
      </c>
      <c r="D382" s="342">
        <v>99.6</v>
      </c>
      <c r="E382" s="342">
        <v>100</v>
      </c>
      <c r="F382" s="342">
        <v>100.3</v>
      </c>
      <c r="G382" s="342">
        <v>100.6</v>
      </c>
      <c r="H382" s="342">
        <v>0.4</v>
      </c>
      <c r="I382" s="342">
        <v>0.3</v>
      </c>
      <c r="J382" s="342">
        <v>0.3</v>
      </c>
      <c r="K382" s="345" t="s">
        <v>2349</v>
      </c>
      <c r="L382" s="340"/>
      <c r="M382" s="340"/>
      <c r="N382" s="340"/>
      <c r="O382" s="340"/>
      <c r="P382" s="340"/>
      <c r="Q382" s="340"/>
      <c r="R382" s="340"/>
    </row>
    <row r="383" spans="1:18" ht="19.5" customHeight="1">
      <c r="A383" s="344">
        <v>70</v>
      </c>
      <c r="B383" s="348" t="s">
        <v>43</v>
      </c>
      <c r="C383" s="358" t="s">
        <v>2348</v>
      </c>
      <c r="D383" s="342">
        <v>99.7</v>
      </c>
      <c r="E383" s="342">
        <v>100</v>
      </c>
      <c r="F383" s="342">
        <v>96.3</v>
      </c>
      <c r="G383" s="342">
        <v>101.5</v>
      </c>
      <c r="H383" s="342">
        <v>0.3</v>
      </c>
      <c r="I383" s="342">
        <v>-3.7</v>
      </c>
      <c r="J383" s="342">
        <v>5.4</v>
      </c>
      <c r="K383" s="359" t="s">
        <v>2347</v>
      </c>
      <c r="L383" s="340"/>
      <c r="M383" s="340"/>
      <c r="N383" s="340"/>
      <c r="O383" s="340"/>
      <c r="P383" s="340"/>
      <c r="Q383" s="340"/>
      <c r="R383" s="340"/>
    </row>
    <row r="384" spans="1:18" ht="19.5" customHeight="1">
      <c r="A384" s="344">
        <v>70</v>
      </c>
      <c r="B384" s="348" t="s">
        <v>43</v>
      </c>
      <c r="C384" s="358" t="s">
        <v>2346</v>
      </c>
      <c r="D384" s="342">
        <v>97.6</v>
      </c>
      <c r="E384" s="342">
        <v>100</v>
      </c>
      <c r="F384" s="342">
        <v>104.2</v>
      </c>
      <c r="G384" s="342">
        <v>106.6</v>
      </c>
      <c r="H384" s="342">
        <v>2.5</v>
      </c>
      <c r="I384" s="342">
        <v>4.2</v>
      </c>
      <c r="J384" s="342">
        <v>2.2999999999999998</v>
      </c>
      <c r="K384" s="357" t="s">
        <v>2345</v>
      </c>
      <c r="L384" s="340"/>
      <c r="M384" s="340"/>
      <c r="N384" s="340"/>
      <c r="O384" s="340"/>
      <c r="P384" s="340"/>
      <c r="Q384" s="340"/>
      <c r="R384" s="340"/>
    </row>
    <row r="385" spans="1:18" ht="19.5" customHeight="1">
      <c r="A385" s="344">
        <v>70</v>
      </c>
      <c r="B385" s="348" t="s">
        <v>43</v>
      </c>
      <c r="C385" s="358" t="s">
        <v>2344</v>
      </c>
      <c r="D385" s="342">
        <v>102.4</v>
      </c>
      <c r="E385" s="342">
        <v>100</v>
      </c>
      <c r="F385" s="342">
        <v>85.8</v>
      </c>
      <c r="G385" s="342">
        <v>94.6</v>
      </c>
      <c r="H385" s="342">
        <v>-2.4</v>
      </c>
      <c r="I385" s="342">
        <v>-14.2</v>
      </c>
      <c r="J385" s="342">
        <v>10.199999999999999</v>
      </c>
      <c r="K385" s="357" t="s">
        <v>2343</v>
      </c>
      <c r="L385" s="340"/>
      <c r="M385" s="340"/>
      <c r="N385" s="340"/>
      <c r="O385" s="340"/>
      <c r="P385" s="340"/>
      <c r="Q385" s="340"/>
      <c r="R385" s="340"/>
    </row>
    <row r="386" spans="1:18" ht="19.5" customHeight="1">
      <c r="A386" s="344">
        <v>71</v>
      </c>
      <c r="B386" s="348" t="s">
        <v>45</v>
      </c>
      <c r="C386" s="361" t="s">
        <v>2384</v>
      </c>
      <c r="D386" s="347">
        <v>100.2</v>
      </c>
      <c r="E386" s="347">
        <v>100</v>
      </c>
      <c r="F386" s="347">
        <v>98.2</v>
      </c>
      <c r="G386" s="347">
        <v>100.6</v>
      </c>
      <c r="H386" s="347">
        <v>-0.2</v>
      </c>
      <c r="I386" s="347">
        <v>-1.8</v>
      </c>
      <c r="J386" s="347">
        <v>2.5</v>
      </c>
      <c r="K386" s="345" t="s">
        <v>2383</v>
      </c>
      <c r="L386" s="340"/>
      <c r="M386" s="340"/>
      <c r="N386" s="340"/>
      <c r="O386" s="340"/>
      <c r="P386" s="340"/>
      <c r="Q386" s="340"/>
      <c r="R386" s="340"/>
    </row>
    <row r="387" spans="1:18" ht="19.5" customHeight="1">
      <c r="A387" s="344">
        <v>71</v>
      </c>
      <c r="B387" s="348" t="s">
        <v>45</v>
      </c>
      <c r="C387" s="358" t="s">
        <v>2382</v>
      </c>
      <c r="D387" s="342">
        <v>98.9</v>
      </c>
      <c r="E387" s="342">
        <v>100</v>
      </c>
      <c r="F387" s="342">
        <v>101.2</v>
      </c>
      <c r="G387" s="342">
        <v>102.2</v>
      </c>
      <c r="H387" s="342">
        <v>1.1000000000000001</v>
      </c>
      <c r="I387" s="342">
        <v>1.2</v>
      </c>
      <c r="J387" s="342">
        <v>1</v>
      </c>
      <c r="K387" s="359" t="s">
        <v>2381</v>
      </c>
      <c r="L387" s="340"/>
      <c r="M387" s="340"/>
      <c r="N387" s="340"/>
      <c r="O387" s="340"/>
      <c r="P387" s="340"/>
      <c r="Q387" s="340"/>
      <c r="R387" s="340"/>
    </row>
    <row r="388" spans="1:18" ht="19.5" customHeight="1">
      <c r="A388" s="344">
        <v>71</v>
      </c>
      <c r="B388" s="348" t="s">
        <v>45</v>
      </c>
      <c r="C388" s="358" t="s">
        <v>2380</v>
      </c>
      <c r="D388" s="342">
        <v>96.9</v>
      </c>
      <c r="E388" s="342">
        <v>100</v>
      </c>
      <c r="F388" s="342">
        <v>100.2</v>
      </c>
      <c r="G388" s="342">
        <v>98.1</v>
      </c>
      <c r="H388" s="342">
        <v>3.2</v>
      </c>
      <c r="I388" s="342">
        <v>0.2</v>
      </c>
      <c r="J388" s="342">
        <v>-2.1</v>
      </c>
      <c r="K388" s="360" t="s">
        <v>2379</v>
      </c>
      <c r="L388" s="340"/>
      <c r="M388" s="340"/>
      <c r="N388" s="340"/>
      <c r="O388" s="340"/>
      <c r="P388" s="340"/>
      <c r="Q388" s="340"/>
      <c r="R388" s="340"/>
    </row>
    <row r="389" spans="1:18" ht="19.5" customHeight="1">
      <c r="A389" s="344">
        <v>71</v>
      </c>
      <c r="B389" s="348" t="s">
        <v>45</v>
      </c>
      <c r="C389" s="358" t="s">
        <v>2378</v>
      </c>
      <c r="D389" s="342">
        <v>97.2</v>
      </c>
      <c r="E389" s="342">
        <v>100</v>
      </c>
      <c r="F389" s="342">
        <v>105</v>
      </c>
      <c r="G389" s="342">
        <v>107.5</v>
      </c>
      <c r="H389" s="342">
        <v>2.9</v>
      </c>
      <c r="I389" s="342">
        <v>4.9000000000000004</v>
      </c>
      <c r="J389" s="342">
        <v>2.4</v>
      </c>
      <c r="K389" s="360" t="s">
        <v>2377</v>
      </c>
      <c r="L389" s="340"/>
      <c r="M389" s="340"/>
      <c r="N389" s="340"/>
      <c r="O389" s="340"/>
      <c r="P389" s="340"/>
      <c r="Q389" s="340"/>
      <c r="R389" s="340"/>
    </row>
    <row r="390" spans="1:18" ht="19.5" customHeight="1">
      <c r="A390" s="344">
        <v>71</v>
      </c>
      <c r="B390" s="348" t="s">
        <v>45</v>
      </c>
      <c r="C390" s="358" t="s">
        <v>2376</v>
      </c>
      <c r="D390" s="342">
        <v>99.2</v>
      </c>
      <c r="E390" s="342">
        <v>100</v>
      </c>
      <c r="F390" s="342">
        <v>99.3</v>
      </c>
      <c r="G390" s="342">
        <v>101.7</v>
      </c>
      <c r="H390" s="342">
        <v>0.8</v>
      </c>
      <c r="I390" s="342">
        <v>-0.7</v>
      </c>
      <c r="J390" s="342">
        <v>2.5</v>
      </c>
      <c r="K390" s="360" t="s">
        <v>2375</v>
      </c>
      <c r="L390" s="340"/>
      <c r="M390" s="340"/>
      <c r="N390" s="340"/>
      <c r="O390" s="340"/>
      <c r="P390" s="340"/>
      <c r="Q390" s="340"/>
      <c r="R390" s="340"/>
    </row>
    <row r="391" spans="1:18" ht="19.5" customHeight="1">
      <c r="A391" s="344">
        <v>71</v>
      </c>
      <c r="B391" s="348" t="s">
        <v>45</v>
      </c>
      <c r="C391" s="358" t="s">
        <v>2374</v>
      </c>
      <c r="D391" s="342">
        <v>101.3</v>
      </c>
      <c r="E391" s="342">
        <v>100</v>
      </c>
      <c r="F391" s="342">
        <v>99.1</v>
      </c>
      <c r="G391" s="342">
        <v>100.3</v>
      </c>
      <c r="H391" s="342">
        <v>-1.3</v>
      </c>
      <c r="I391" s="342">
        <v>-0.9</v>
      </c>
      <c r="J391" s="342">
        <v>1.3</v>
      </c>
      <c r="K391" s="360" t="s">
        <v>2373</v>
      </c>
      <c r="L391" s="340"/>
      <c r="M391" s="340"/>
      <c r="N391" s="340"/>
      <c r="O391" s="340"/>
      <c r="P391" s="340"/>
      <c r="Q391" s="340"/>
      <c r="R391" s="340"/>
    </row>
    <row r="392" spans="1:18" ht="19.5" customHeight="1">
      <c r="A392" s="344">
        <v>71</v>
      </c>
      <c r="B392" s="348" t="s">
        <v>45</v>
      </c>
      <c r="C392" s="358" t="s">
        <v>2372</v>
      </c>
      <c r="D392" s="342">
        <v>99.5</v>
      </c>
      <c r="E392" s="342">
        <v>100</v>
      </c>
      <c r="F392" s="342">
        <v>101.1</v>
      </c>
      <c r="G392" s="342">
        <v>102.3</v>
      </c>
      <c r="H392" s="342">
        <v>0.5</v>
      </c>
      <c r="I392" s="342">
        <v>1.1000000000000001</v>
      </c>
      <c r="J392" s="342">
        <v>1.2</v>
      </c>
      <c r="K392" s="360" t="s">
        <v>2371</v>
      </c>
      <c r="L392" s="340"/>
      <c r="M392" s="340"/>
      <c r="N392" s="340"/>
      <c r="O392" s="340"/>
      <c r="P392" s="340"/>
      <c r="Q392" s="340"/>
      <c r="R392" s="340"/>
    </row>
    <row r="393" spans="1:18" ht="19.5" customHeight="1">
      <c r="A393" s="344">
        <v>71</v>
      </c>
      <c r="B393" s="348" t="s">
        <v>45</v>
      </c>
      <c r="C393" s="358" t="s">
        <v>2370</v>
      </c>
      <c r="D393" s="342">
        <v>99.3</v>
      </c>
      <c r="E393" s="342">
        <v>100</v>
      </c>
      <c r="F393" s="342">
        <v>100.1</v>
      </c>
      <c r="G393" s="342">
        <v>100.2</v>
      </c>
      <c r="H393" s="342">
        <v>0.7</v>
      </c>
      <c r="I393" s="342">
        <v>0.1</v>
      </c>
      <c r="J393" s="342">
        <v>0.1</v>
      </c>
      <c r="K393" s="360" t="s">
        <v>2369</v>
      </c>
      <c r="L393" s="340"/>
      <c r="M393" s="340"/>
      <c r="N393" s="340"/>
      <c r="O393" s="340"/>
      <c r="P393" s="340"/>
      <c r="Q393" s="340"/>
      <c r="R393" s="340"/>
    </row>
    <row r="394" spans="1:18" ht="19.5" customHeight="1">
      <c r="A394" s="344">
        <v>71</v>
      </c>
      <c r="B394" s="348" t="s">
        <v>45</v>
      </c>
      <c r="C394" s="358" t="s">
        <v>2368</v>
      </c>
      <c r="D394" s="342">
        <v>99.1</v>
      </c>
      <c r="E394" s="342">
        <v>100</v>
      </c>
      <c r="F394" s="342">
        <v>100.2</v>
      </c>
      <c r="G394" s="342">
        <v>100.2</v>
      </c>
      <c r="H394" s="342">
        <v>0.9</v>
      </c>
      <c r="I394" s="342">
        <v>0.2</v>
      </c>
      <c r="J394" s="342">
        <v>0</v>
      </c>
      <c r="K394" s="360" t="s">
        <v>2367</v>
      </c>
      <c r="L394" s="340"/>
      <c r="M394" s="340"/>
      <c r="N394" s="340"/>
      <c r="O394" s="340"/>
      <c r="P394" s="340"/>
      <c r="Q394" s="340"/>
      <c r="R394" s="340"/>
    </row>
    <row r="395" spans="1:18" ht="19.5" customHeight="1">
      <c r="A395" s="344">
        <v>71</v>
      </c>
      <c r="B395" s="348" t="s">
        <v>45</v>
      </c>
      <c r="C395" s="358" t="s">
        <v>2366</v>
      </c>
      <c r="D395" s="342">
        <v>100</v>
      </c>
      <c r="E395" s="342">
        <v>100</v>
      </c>
      <c r="F395" s="342">
        <v>101.3</v>
      </c>
      <c r="G395" s="342">
        <v>103</v>
      </c>
      <c r="H395" s="342">
        <v>0</v>
      </c>
      <c r="I395" s="342">
        <v>1.3</v>
      </c>
      <c r="J395" s="342">
        <v>1.7</v>
      </c>
      <c r="K395" s="360" t="s">
        <v>2365</v>
      </c>
      <c r="L395" s="340"/>
      <c r="M395" s="340"/>
      <c r="N395" s="340"/>
      <c r="O395" s="340"/>
      <c r="P395" s="340"/>
      <c r="Q395" s="340"/>
      <c r="R395" s="340"/>
    </row>
    <row r="396" spans="1:18" ht="19.5" customHeight="1">
      <c r="A396" s="344">
        <v>71</v>
      </c>
      <c r="B396" s="348" t="s">
        <v>45</v>
      </c>
      <c r="C396" s="358" t="s">
        <v>2364</v>
      </c>
      <c r="D396" s="342">
        <v>100.9</v>
      </c>
      <c r="E396" s="342">
        <v>100</v>
      </c>
      <c r="F396" s="342">
        <v>96.6</v>
      </c>
      <c r="G396" s="342">
        <v>99.9</v>
      </c>
      <c r="H396" s="342">
        <v>-0.9</v>
      </c>
      <c r="I396" s="342">
        <v>-3.4</v>
      </c>
      <c r="J396" s="342">
        <v>3.5</v>
      </c>
      <c r="K396" s="359" t="s">
        <v>2363</v>
      </c>
      <c r="L396" s="340"/>
      <c r="M396" s="340"/>
      <c r="N396" s="340"/>
      <c r="O396" s="340"/>
      <c r="P396" s="340"/>
      <c r="Q396" s="340"/>
      <c r="R396" s="340"/>
    </row>
    <row r="397" spans="1:18" ht="19.5" customHeight="1">
      <c r="A397" s="344">
        <v>71</v>
      </c>
      <c r="B397" s="348" t="s">
        <v>45</v>
      </c>
      <c r="C397" s="358" t="s">
        <v>2362</v>
      </c>
      <c r="D397" s="342">
        <v>100.9</v>
      </c>
      <c r="E397" s="342">
        <v>100</v>
      </c>
      <c r="F397" s="342">
        <v>99.9</v>
      </c>
      <c r="G397" s="342">
        <v>99.9</v>
      </c>
      <c r="H397" s="342">
        <v>-0.9</v>
      </c>
      <c r="I397" s="342">
        <v>-0.1</v>
      </c>
      <c r="J397" s="342">
        <v>0</v>
      </c>
      <c r="K397" s="360" t="s">
        <v>2361</v>
      </c>
      <c r="L397" s="340"/>
      <c r="M397" s="340"/>
      <c r="N397" s="340"/>
      <c r="O397" s="340"/>
      <c r="P397" s="340"/>
      <c r="Q397" s="340"/>
      <c r="R397" s="340"/>
    </row>
    <row r="398" spans="1:18" ht="19.5" customHeight="1">
      <c r="A398" s="344">
        <v>71</v>
      </c>
      <c r="B398" s="348" t="s">
        <v>45</v>
      </c>
      <c r="C398" s="358" t="s">
        <v>2360</v>
      </c>
      <c r="D398" s="342">
        <v>99.7</v>
      </c>
      <c r="E398" s="342">
        <v>100</v>
      </c>
      <c r="F398" s="342">
        <v>98.3</v>
      </c>
      <c r="G398" s="342">
        <v>98.6</v>
      </c>
      <c r="H398" s="342">
        <v>0.3</v>
      </c>
      <c r="I398" s="342">
        <v>-1.7</v>
      </c>
      <c r="J398" s="342">
        <v>0.2</v>
      </c>
      <c r="K398" s="360" t="s">
        <v>2359</v>
      </c>
      <c r="L398" s="340"/>
      <c r="M398" s="340"/>
      <c r="N398" s="340"/>
      <c r="O398" s="340"/>
      <c r="P398" s="340"/>
      <c r="Q398" s="340"/>
      <c r="R398" s="340"/>
    </row>
    <row r="399" spans="1:18" ht="19.5" customHeight="1">
      <c r="A399" s="344">
        <v>71</v>
      </c>
      <c r="B399" s="348" t="s">
        <v>45</v>
      </c>
      <c r="C399" s="358" t="s">
        <v>2358</v>
      </c>
      <c r="D399" s="342">
        <v>100.3</v>
      </c>
      <c r="E399" s="342">
        <v>100</v>
      </c>
      <c r="F399" s="342">
        <v>100.2</v>
      </c>
      <c r="G399" s="342">
        <v>100.1</v>
      </c>
      <c r="H399" s="342">
        <v>-0.3</v>
      </c>
      <c r="I399" s="342">
        <v>0.2</v>
      </c>
      <c r="J399" s="342">
        <v>-0.1</v>
      </c>
      <c r="K399" s="360" t="s">
        <v>2357</v>
      </c>
      <c r="L399" s="340"/>
      <c r="M399" s="340"/>
      <c r="N399" s="340"/>
      <c r="O399" s="340"/>
      <c r="P399" s="340"/>
      <c r="Q399" s="340"/>
      <c r="R399" s="340"/>
    </row>
    <row r="400" spans="1:18" ht="19.5" customHeight="1">
      <c r="A400" s="344">
        <v>71</v>
      </c>
      <c r="B400" s="348" t="s">
        <v>45</v>
      </c>
      <c r="C400" s="358" t="s">
        <v>2356</v>
      </c>
      <c r="D400" s="342">
        <v>102.1</v>
      </c>
      <c r="E400" s="342">
        <v>100</v>
      </c>
      <c r="F400" s="342">
        <v>93.1</v>
      </c>
      <c r="G400" s="342">
        <v>100.7</v>
      </c>
      <c r="H400" s="342">
        <v>-2.1</v>
      </c>
      <c r="I400" s="342">
        <v>-6.9</v>
      </c>
      <c r="J400" s="342">
        <v>8.1</v>
      </c>
      <c r="K400" s="360" t="s">
        <v>2355</v>
      </c>
      <c r="L400" s="340"/>
      <c r="M400" s="340"/>
      <c r="N400" s="340"/>
      <c r="O400" s="340"/>
      <c r="P400" s="340"/>
      <c r="Q400" s="340"/>
      <c r="R400" s="340"/>
    </row>
    <row r="401" spans="1:18" ht="19.5" customHeight="1">
      <c r="A401" s="344">
        <v>71</v>
      </c>
      <c r="B401" s="348" t="s">
        <v>45</v>
      </c>
      <c r="C401" s="358" t="s">
        <v>2354</v>
      </c>
      <c r="D401" s="342">
        <v>101.1</v>
      </c>
      <c r="E401" s="342">
        <v>100</v>
      </c>
      <c r="F401" s="342">
        <v>99.7</v>
      </c>
      <c r="G401" s="342">
        <v>97.5</v>
      </c>
      <c r="H401" s="342">
        <v>-1</v>
      </c>
      <c r="I401" s="342">
        <v>-0.3</v>
      </c>
      <c r="J401" s="342">
        <v>-2.2000000000000002</v>
      </c>
      <c r="K401" s="360" t="s">
        <v>2353</v>
      </c>
      <c r="L401" s="340"/>
      <c r="M401" s="340"/>
      <c r="N401" s="340"/>
      <c r="O401" s="340"/>
      <c r="P401" s="340"/>
      <c r="Q401" s="340"/>
      <c r="R401" s="340"/>
    </row>
    <row r="402" spans="1:18" ht="19.5" customHeight="1">
      <c r="A402" s="344">
        <v>71</v>
      </c>
      <c r="B402" s="348" t="s">
        <v>45</v>
      </c>
      <c r="C402" s="358" t="s">
        <v>2352</v>
      </c>
      <c r="D402" s="342">
        <v>99.4</v>
      </c>
      <c r="E402" s="342">
        <v>100</v>
      </c>
      <c r="F402" s="342">
        <v>100.5</v>
      </c>
      <c r="G402" s="342">
        <v>101.3</v>
      </c>
      <c r="H402" s="342">
        <v>0.6</v>
      </c>
      <c r="I402" s="342">
        <v>0.5</v>
      </c>
      <c r="J402" s="342">
        <v>0.8</v>
      </c>
      <c r="K402" s="360" t="s">
        <v>2351</v>
      </c>
      <c r="L402" s="340"/>
      <c r="M402" s="340"/>
      <c r="N402" s="340"/>
      <c r="O402" s="340"/>
      <c r="P402" s="340"/>
      <c r="Q402" s="340"/>
      <c r="R402" s="340"/>
    </row>
    <row r="403" spans="1:18" ht="19.5" customHeight="1">
      <c r="A403" s="344">
        <v>71</v>
      </c>
      <c r="B403" s="348" t="s">
        <v>45</v>
      </c>
      <c r="C403" s="358" t="s">
        <v>2350</v>
      </c>
      <c r="D403" s="342">
        <v>100</v>
      </c>
      <c r="E403" s="342">
        <v>100</v>
      </c>
      <c r="F403" s="342">
        <v>99.9</v>
      </c>
      <c r="G403" s="342">
        <v>99.8</v>
      </c>
      <c r="H403" s="342">
        <v>0</v>
      </c>
      <c r="I403" s="342">
        <v>-0.1</v>
      </c>
      <c r="J403" s="342">
        <v>-0.1</v>
      </c>
      <c r="K403" s="345" t="s">
        <v>2349</v>
      </c>
      <c r="L403" s="340"/>
      <c r="M403" s="340"/>
      <c r="N403" s="340"/>
      <c r="O403" s="340"/>
      <c r="P403" s="340"/>
      <c r="Q403" s="340"/>
      <c r="R403" s="340"/>
    </row>
    <row r="404" spans="1:18" ht="19.5" customHeight="1">
      <c r="A404" s="344">
        <v>71</v>
      </c>
      <c r="B404" s="348" t="s">
        <v>45</v>
      </c>
      <c r="C404" s="358" t="s">
        <v>2348</v>
      </c>
      <c r="D404" s="342">
        <v>100.7</v>
      </c>
      <c r="E404" s="342">
        <v>100</v>
      </c>
      <c r="F404" s="342">
        <v>95.2</v>
      </c>
      <c r="G404" s="342">
        <v>101.8</v>
      </c>
      <c r="H404" s="342">
        <v>-0.6</v>
      </c>
      <c r="I404" s="342">
        <v>-4.8</v>
      </c>
      <c r="J404" s="342">
        <v>7</v>
      </c>
      <c r="K404" s="359" t="s">
        <v>2347</v>
      </c>
      <c r="L404" s="340"/>
      <c r="M404" s="340"/>
      <c r="N404" s="340"/>
      <c r="O404" s="340"/>
      <c r="P404" s="340"/>
      <c r="Q404" s="340"/>
      <c r="R404" s="340"/>
    </row>
    <row r="405" spans="1:18" ht="19.5" customHeight="1">
      <c r="A405" s="344">
        <v>71</v>
      </c>
      <c r="B405" s="348" t="s">
        <v>45</v>
      </c>
      <c r="C405" s="358" t="s">
        <v>2346</v>
      </c>
      <c r="D405" s="342">
        <v>98.6</v>
      </c>
      <c r="E405" s="342">
        <v>100</v>
      </c>
      <c r="F405" s="342">
        <v>101.6</v>
      </c>
      <c r="G405" s="342">
        <v>102.9</v>
      </c>
      <c r="H405" s="342">
        <v>1.5</v>
      </c>
      <c r="I405" s="342">
        <v>1.6</v>
      </c>
      <c r="J405" s="342">
        <v>1.3</v>
      </c>
      <c r="K405" s="357" t="s">
        <v>2345</v>
      </c>
      <c r="L405" s="340"/>
      <c r="M405" s="340"/>
      <c r="N405" s="340"/>
      <c r="O405" s="340"/>
      <c r="P405" s="340"/>
      <c r="Q405" s="340"/>
      <c r="R405" s="340"/>
    </row>
    <row r="406" spans="1:18" ht="19.5" customHeight="1">
      <c r="A406" s="344">
        <v>71</v>
      </c>
      <c r="B406" s="348" t="s">
        <v>45</v>
      </c>
      <c r="C406" s="358" t="s">
        <v>2344</v>
      </c>
      <c r="D406" s="342">
        <v>103</v>
      </c>
      <c r="E406" s="342">
        <v>100</v>
      </c>
      <c r="F406" s="342">
        <v>87.8</v>
      </c>
      <c r="G406" s="342">
        <v>102.2</v>
      </c>
      <c r="H406" s="342">
        <v>-2.9</v>
      </c>
      <c r="I406" s="342">
        <v>-12.2</v>
      </c>
      <c r="J406" s="342">
        <v>16.399999999999999</v>
      </c>
      <c r="K406" s="357" t="s">
        <v>2343</v>
      </c>
      <c r="L406" s="340"/>
      <c r="M406" s="340"/>
      <c r="N406" s="340"/>
      <c r="O406" s="340"/>
      <c r="P406" s="340"/>
      <c r="Q406" s="340"/>
      <c r="R406" s="340"/>
    </row>
    <row r="407" spans="1:18" ht="19.5" customHeight="1">
      <c r="A407" s="344">
        <v>72</v>
      </c>
      <c r="B407" s="348" t="s">
        <v>47</v>
      </c>
      <c r="C407" s="361" t="s">
        <v>2384</v>
      </c>
      <c r="D407" s="347">
        <v>99.3</v>
      </c>
      <c r="E407" s="347">
        <v>100</v>
      </c>
      <c r="F407" s="347">
        <v>98.4</v>
      </c>
      <c r="G407" s="347">
        <v>100.3</v>
      </c>
      <c r="H407" s="347">
        <v>0.7</v>
      </c>
      <c r="I407" s="347">
        <v>-1.6</v>
      </c>
      <c r="J407" s="347">
        <v>1.9</v>
      </c>
      <c r="K407" s="345" t="s">
        <v>2383</v>
      </c>
      <c r="L407" s="340"/>
      <c r="M407" s="340"/>
      <c r="N407" s="340"/>
      <c r="O407" s="340"/>
      <c r="P407" s="340"/>
      <c r="Q407" s="340"/>
      <c r="R407" s="340"/>
    </row>
    <row r="408" spans="1:18" ht="19.5" customHeight="1">
      <c r="A408" s="344">
        <v>72</v>
      </c>
      <c r="B408" s="348" t="s">
        <v>47</v>
      </c>
      <c r="C408" s="358" t="s">
        <v>2382</v>
      </c>
      <c r="D408" s="342">
        <v>97</v>
      </c>
      <c r="E408" s="342">
        <v>100</v>
      </c>
      <c r="F408" s="342">
        <v>101.2</v>
      </c>
      <c r="G408" s="342">
        <v>101.4</v>
      </c>
      <c r="H408" s="342">
        <v>3.1</v>
      </c>
      <c r="I408" s="342">
        <v>1.2</v>
      </c>
      <c r="J408" s="342">
        <v>0.2</v>
      </c>
      <c r="K408" s="359" t="s">
        <v>2381</v>
      </c>
      <c r="L408" s="340"/>
      <c r="M408" s="340"/>
      <c r="N408" s="340"/>
      <c r="O408" s="340"/>
      <c r="P408" s="340"/>
      <c r="Q408" s="340"/>
      <c r="R408" s="340"/>
    </row>
    <row r="409" spans="1:18" ht="19.5" customHeight="1">
      <c r="A409" s="344">
        <v>72</v>
      </c>
      <c r="B409" s="348" t="s">
        <v>47</v>
      </c>
      <c r="C409" s="358" t="s">
        <v>2380</v>
      </c>
      <c r="D409" s="342">
        <v>96.7</v>
      </c>
      <c r="E409" s="342">
        <v>100</v>
      </c>
      <c r="F409" s="342">
        <v>101.4</v>
      </c>
      <c r="G409" s="342">
        <v>95.5</v>
      </c>
      <c r="H409" s="342">
        <v>3.4</v>
      </c>
      <c r="I409" s="342">
        <v>1.4</v>
      </c>
      <c r="J409" s="342">
        <v>-5.8</v>
      </c>
      <c r="K409" s="360" t="s">
        <v>2379</v>
      </c>
      <c r="L409" s="340"/>
      <c r="M409" s="340"/>
      <c r="N409" s="340"/>
      <c r="O409" s="340"/>
      <c r="P409" s="340"/>
      <c r="Q409" s="340"/>
      <c r="R409" s="340"/>
    </row>
    <row r="410" spans="1:18" ht="19.5" customHeight="1">
      <c r="A410" s="344">
        <v>72</v>
      </c>
      <c r="B410" s="348" t="s">
        <v>47</v>
      </c>
      <c r="C410" s="358" t="s">
        <v>2378</v>
      </c>
      <c r="D410" s="342">
        <v>96.5</v>
      </c>
      <c r="E410" s="342">
        <v>100</v>
      </c>
      <c r="F410" s="342">
        <v>101.5</v>
      </c>
      <c r="G410" s="342">
        <v>101.8</v>
      </c>
      <c r="H410" s="342">
        <v>3.6</v>
      </c>
      <c r="I410" s="342">
        <v>1.5</v>
      </c>
      <c r="J410" s="342">
        <v>0.3</v>
      </c>
      <c r="K410" s="360" t="s">
        <v>2377</v>
      </c>
      <c r="L410" s="340"/>
      <c r="M410" s="340"/>
      <c r="N410" s="340"/>
      <c r="O410" s="340"/>
      <c r="P410" s="340"/>
      <c r="Q410" s="340"/>
      <c r="R410" s="340"/>
    </row>
    <row r="411" spans="1:18" ht="19.5" customHeight="1">
      <c r="A411" s="344">
        <v>72</v>
      </c>
      <c r="B411" s="348" t="s">
        <v>47</v>
      </c>
      <c r="C411" s="358" t="s">
        <v>2376</v>
      </c>
      <c r="D411" s="342">
        <v>98.5</v>
      </c>
      <c r="E411" s="342">
        <v>100</v>
      </c>
      <c r="F411" s="342">
        <v>101.9</v>
      </c>
      <c r="G411" s="342">
        <v>102.6</v>
      </c>
      <c r="H411" s="342">
        <v>1.5</v>
      </c>
      <c r="I411" s="342">
        <v>1.9</v>
      </c>
      <c r="J411" s="342">
        <v>0.7</v>
      </c>
      <c r="K411" s="360" t="s">
        <v>2375</v>
      </c>
      <c r="L411" s="340"/>
      <c r="M411" s="340"/>
      <c r="N411" s="340"/>
      <c r="O411" s="340"/>
      <c r="P411" s="340"/>
      <c r="Q411" s="340"/>
      <c r="R411" s="340"/>
    </row>
    <row r="412" spans="1:18" ht="19.5" customHeight="1">
      <c r="A412" s="344">
        <v>72</v>
      </c>
      <c r="B412" s="348" t="s">
        <v>47</v>
      </c>
      <c r="C412" s="358" t="s">
        <v>2374</v>
      </c>
      <c r="D412" s="342">
        <v>94.3</v>
      </c>
      <c r="E412" s="342">
        <v>100.1</v>
      </c>
      <c r="F412" s="342">
        <v>101</v>
      </c>
      <c r="G412" s="342">
        <v>103.5</v>
      </c>
      <c r="H412" s="342">
        <v>6.1</v>
      </c>
      <c r="I412" s="342">
        <v>1</v>
      </c>
      <c r="J412" s="342">
        <v>2.5</v>
      </c>
      <c r="K412" s="360" t="s">
        <v>2373</v>
      </c>
      <c r="L412" s="340"/>
      <c r="M412" s="340"/>
      <c r="N412" s="340"/>
      <c r="O412" s="340"/>
      <c r="P412" s="340"/>
      <c r="Q412" s="340"/>
      <c r="R412" s="340"/>
    </row>
    <row r="413" spans="1:18" ht="19.5" customHeight="1">
      <c r="A413" s="344">
        <v>72</v>
      </c>
      <c r="B413" s="348" t="s">
        <v>47</v>
      </c>
      <c r="C413" s="358" t="s">
        <v>2372</v>
      </c>
      <c r="D413" s="342">
        <v>96.3</v>
      </c>
      <c r="E413" s="342">
        <v>100</v>
      </c>
      <c r="F413" s="342">
        <v>101.7</v>
      </c>
      <c r="G413" s="342">
        <v>106.6</v>
      </c>
      <c r="H413" s="342">
        <v>3.9</v>
      </c>
      <c r="I413" s="342">
        <v>1.6</v>
      </c>
      <c r="J413" s="342">
        <v>4.9000000000000004</v>
      </c>
      <c r="K413" s="360" t="s">
        <v>2371</v>
      </c>
      <c r="L413" s="340"/>
      <c r="M413" s="340"/>
      <c r="N413" s="340"/>
      <c r="O413" s="340"/>
      <c r="P413" s="340"/>
      <c r="Q413" s="340"/>
      <c r="R413" s="340"/>
    </row>
    <row r="414" spans="1:18" ht="19.5" customHeight="1">
      <c r="A414" s="344">
        <v>72</v>
      </c>
      <c r="B414" s="348" t="s">
        <v>47</v>
      </c>
      <c r="C414" s="358" t="s">
        <v>2370</v>
      </c>
      <c r="D414" s="342">
        <v>98</v>
      </c>
      <c r="E414" s="342">
        <v>100</v>
      </c>
      <c r="F414" s="342">
        <v>103.7</v>
      </c>
      <c r="G414" s="342">
        <v>103.2</v>
      </c>
      <c r="H414" s="342">
        <v>2</v>
      </c>
      <c r="I414" s="342">
        <v>3.7</v>
      </c>
      <c r="J414" s="342">
        <v>-0.5</v>
      </c>
      <c r="K414" s="360" t="s">
        <v>2369</v>
      </c>
      <c r="L414" s="340"/>
      <c r="M414" s="340"/>
      <c r="N414" s="340"/>
      <c r="O414" s="340"/>
      <c r="P414" s="340"/>
      <c r="Q414" s="340"/>
      <c r="R414" s="340"/>
    </row>
    <row r="415" spans="1:18" ht="19.5" customHeight="1">
      <c r="A415" s="344">
        <v>72</v>
      </c>
      <c r="B415" s="348" t="s">
        <v>47</v>
      </c>
      <c r="C415" s="358" t="s">
        <v>2368</v>
      </c>
      <c r="D415" s="342">
        <v>99.9</v>
      </c>
      <c r="E415" s="342">
        <v>100</v>
      </c>
      <c r="F415" s="342">
        <v>99.9</v>
      </c>
      <c r="G415" s="342">
        <v>100.2</v>
      </c>
      <c r="H415" s="342">
        <v>0.1</v>
      </c>
      <c r="I415" s="342">
        <v>-0.1</v>
      </c>
      <c r="J415" s="342">
        <v>0.3</v>
      </c>
      <c r="K415" s="360" t="s">
        <v>2367</v>
      </c>
      <c r="L415" s="340"/>
      <c r="M415" s="340"/>
      <c r="N415" s="340"/>
      <c r="O415" s="340"/>
      <c r="P415" s="340"/>
      <c r="Q415" s="340"/>
      <c r="R415" s="340"/>
    </row>
    <row r="416" spans="1:18" ht="19.5" customHeight="1">
      <c r="A416" s="344">
        <v>72</v>
      </c>
      <c r="B416" s="348" t="s">
        <v>47</v>
      </c>
      <c r="C416" s="358" t="s">
        <v>2366</v>
      </c>
      <c r="D416" s="342">
        <v>100.1</v>
      </c>
      <c r="E416" s="342">
        <v>100</v>
      </c>
      <c r="F416" s="342">
        <v>100</v>
      </c>
      <c r="G416" s="342">
        <v>100.2</v>
      </c>
      <c r="H416" s="342">
        <v>-0.1</v>
      </c>
      <c r="I416" s="342">
        <v>0</v>
      </c>
      <c r="J416" s="342">
        <v>0.2</v>
      </c>
      <c r="K416" s="360" t="s">
        <v>2365</v>
      </c>
      <c r="L416" s="340"/>
      <c r="M416" s="340"/>
      <c r="N416" s="340"/>
      <c r="O416" s="340"/>
      <c r="P416" s="340"/>
      <c r="Q416" s="340"/>
      <c r="R416" s="340"/>
    </row>
    <row r="417" spans="1:18" ht="19.5" customHeight="1">
      <c r="A417" s="344">
        <v>72</v>
      </c>
      <c r="B417" s="348" t="s">
        <v>47</v>
      </c>
      <c r="C417" s="358" t="s">
        <v>2364</v>
      </c>
      <c r="D417" s="342">
        <v>100.9</v>
      </c>
      <c r="E417" s="342">
        <v>100</v>
      </c>
      <c r="F417" s="342">
        <v>96.5</v>
      </c>
      <c r="G417" s="342">
        <v>99.5</v>
      </c>
      <c r="H417" s="342">
        <v>-0.8</v>
      </c>
      <c r="I417" s="342">
        <v>-3.6</v>
      </c>
      <c r="J417" s="342">
        <v>3.1</v>
      </c>
      <c r="K417" s="359" t="s">
        <v>2363</v>
      </c>
      <c r="L417" s="340"/>
      <c r="M417" s="340"/>
      <c r="N417" s="340"/>
      <c r="O417" s="340"/>
      <c r="P417" s="340"/>
      <c r="Q417" s="340"/>
      <c r="R417" s="340"/>
    </row>
    <row r="418" spans="1:18" ht="19.5" customHeight="1">
      <c r="A418" s="344">
        <v>72</v>
      </c>
      <c r="B418" s="348" t="s">
        <v>47</v>
      </c>
      <c r="C418" s="358" t="s">
        <v>2362</v>
      </c>
      <c r="D418" s="342">
        <v>100</v>
      </c>
      <c r="E418" s="342">
        <v>100</v>
      </c>
      <c r="F418" s="342">
        <v>100</v>
      </c>
      <c r="G418" s="342">
        <v>100</v>
      </c>
      <c r="H418" s="342">
        <v>0</v>
      </c>
      <c r="I418" s="342">
        <v>0</v>
      </c>
      <c r="J418" s="342">
        <v>0</v>
      </c>
      <c r="K418" s="360" t="s">
        <v>2361</v>
      </c>
      <c r="L418" s="340"/>
      <c r="M418" s="340"/>
      <c r="N418" s="340"/>
      <c r="O418" s="340"/>
      <c r="P418" s="340"/>
      <c r="Q418" s="340"/>
      <c r="R418" s="340"/>
    </row>
    <row r="419" spans="1:18" ht="19.5" customHeight="1">
      <c r="A419" s="344">
        <v>72</v>
      </c>
      <c r="B419" s="348" t="s">
        <v>47</v>
      </c>
      <c r="C419" s="358" t="s">
        <v>2360</v>
      </c>
      <c r="D419" s="342">
        <v>99.7</v>
      </c>
      <c r="E419" s="342">
        <v>100</v>
      </c>
      <c r="F419" s="342">
        <v>97.7</v>
      </c>
      <c r="G419" s="342">
        <v>96.6</v>
      </c>
      <c r="H419" s="342">
        <v>0.3</v>
      </c>
      <c r="I419" s="342">
        <v>-2.2999999999999998</v>
      </c>
      <c r="J419" s="342">
        <v>-1.2</v>
      </c>
      <c r="K419" s="360" t="s">
        <v>2359</v>
      </c>
      <c r="L419" s="340"/>
      <c r="M419" s="340"/>
      <c r="N419" s="340"/>
      <c r="O419" s="340"/>
      <c r="P419" s="340"/>
      <c r="Q419" s="340"/>
      <c r="R419" s="340"/>
    </row>
    <row r="420" spans="1:18" ht="19.5" customHeight="1">
      <c r="A420" s="344">
        <v>72</v>
      </c>
      <c r="B420" s="348" t="s">
        <v>47</v>
      </c>
      <c r="C420" s="358" t="s">
        <v>2358</v>
      </c>
      <c r="D420" s="342">
        <v>100.2</v>
      </c>
      <c r="E420" s="342">
        <v>100</v>
      </c>
      <c r="F420" s="342">
        <v>99.8</v>
      </c>
      <c r="G420" s="342">
        <v>99.3</v>
      </c>
      <c r="H420" s="342">
        <v>-0.3</v>
      </c>
      <c r="I420" s="342">
        <v>-0.2</v>
      </c>
      <c r="J420" s="342">
        <v>-0.4</v>
      </c>
      <c r="K420" s="360" t="s">
        <v>2357</v>
      </c>
      <c r="L420" s="340"/>
      <c r="M420" s="340"/>
      <c r="N420" s="340"/>
      <c r="O420" s="340"/>
      <c r="P420" s="340"/>
      <c r="Q420" s="340"/>
      <c r="R420" s="340"/>
    </row>
    <row r="421" spans="1:18" ht="19.5" customHeight="1">
      <c r="A421" s="344">
        <v>72</v>
      </c>
      <c r="B421" s="348" t="s">
        <v>47</v>
      </c>
      <c r="C421" s="358" t="s">
        <v>2356</v>
      </c>
      <c r="D421" s="342">
        <v>102.9</v>
      </c>
      <c r="E421" s="342">
        <v>100</v>
      </c>
      <c r="F421" s="342">
        <v>92.3</v>
      </c>
      <c r="G421" s="342">
        <v>103.4</v>
      </c>
      <c r="H421" s="342">
        <v>-2.8</v>
      </c>
      <c r="I421" s="342">
        <v>-7.7</v>
      </c>
      <c r="J421" s="342">
        <v>12</v>
      </c>
      <c r="K421" s="360" t="s">
        <v>2355</v>
      </c>
      <c r="L421" s="340"/>
      <c r="M421" s="340"/>
      <c r="N421" s="340"/>
      <c r="O421" s="340"/>
      <c r="P421" s="340"/>
      <c r="Q421" s="340"/>
      <c r="R421" s="340"/>
    </row>
    <row r="422" spans="1:18" ht="19.5" customHeight="1">
      <c r="A422" s="344">
        <v>72</v>
      </c>
      <c r="B422" s="348" t="s">
        <v>47</v>
      </c>
      <c r="C422" s="358" t="s">
        <v>2354</v>
      </c>
      <c r="D422" s="342">
        <v>99.8</v>
      </c>
      <c r="E422" s="342">
        <v>100</v>
      </c>
      <c r="F422" s="342">
        <v>99.7</v>
      </c>
      <c r="G422" s="342">
        <v>99.3</v>
      </c>
      <c r="H422" s="342">
        <v>0.2</v>
      </c>
      <c r="I422" s="342">
        <v>-0.3</v>
      </c>
      <c r="J422" s="342">
        <v>-0.4</v>
      </c>
      <c r="K422" s="360" t="s">
        <v>2353</v>
      </c>
      <c r="L422" s="340"/>
      <c r="M422" s="340"/>
      <c r="N422" s="340"/>
      <c r="O422" s="340"/>
      <c r="P422" s="340"/>
      <c r="Q422" s="340"/>
      <c r="R422" s="340"/>
    </row>
    <row r="423" spans="1:18" ht="19.5" customHeight="1">
      <c r="A423" s="344">
        <v>72</v>
      </c>
      <c r="B423" s="348" t="s">
        <v>47</v>
      </c>
      <c r="C423" s="358" t="s">
        <v>2352</v>
      </c>
      <c r="D423" s="342">
        <v>99.9</v>
      </c>
      <c r="E423" s="342">
        <v>100</v>
      </c>
      <c r="F423" s="342">
        <v>100</v>
      </c>
      <c r="G423" s="342">
        <v>100.1</v>
      </c>
      <c r="H423" s="342">
        <v>0</v>
      </c>
      <c r="I423" s="342">
        <v>0</v>
      </c>
      <c r="J423" s="342">
        <v>0.1</v>
      </c>
      <c r="K423" s="360" t="s">
        <v>2351</v>
      </c>
      <c r="L423" s="340"/>
      <c r="M423" s="340"/>
      <c r="N423" s="340"/>
      <c r="O423" s="340"/>
      <c r="P423" s="340"/>
      <c r="Q423" s="340"/>
      <c r="R423" s="340"/>
    </row>
    <row r="424" spans="1:18" ht="19.5" customHeight="1">
      <c r="A424" s="344">
        <v>72</v>
      </c>
      <c r="B424" s="348" t="s">
        <v>47</v>
      </c>
      <c r="C424" s="358" t="s">
        <v>2350</v>
      </c>
      <c r="D424" s="342">
        <v>99.6</v>
      </c>
      <c r="E424" s="342">
        <v>100</v>
      </c>
      <c r="F424" s="342">
        <v>100.9</v>
      </c>
      <c r="G424" s="342">
        <v>101.3</v>
      </c>
      <c r="H424" s="342">
        <v>0.4</v>
      </c>
      <c r="I424" s="342">
        <v>0.9</v>
      </c>
      <c r="J424" s="342">
        <v>0.4</v>
      </c>
      <c r="K424" s="345" t="s">
        <v>2349</v>
      </c>
      <c r="L424" s="340"/>
      <c r="M424" s="340"/>
      <c r="N424" s="340"/>
      <c r="O424" s="340"/>
      <c r="P424" s="340"/>
      <c r="Q424" s="340"/>
      <c r="R424" s="340"/>
    </row>
    <row r="425" spans="1:18" ht="19.5" customHeight="1">
      <c r="A425" s="344">
        <v>72</v>
      </c>
      <c r="B425" s="348" t="s">
        <v>47</v>
      </c>
      <c r="C425" s="358" t="s">
        <v>2348</v>
      </c>
      <c r="D425" s="342">
        <v>98.9</v>
      </c>
      <c r="E425" s="342">
        <v>100</v>
      </c>
      <c r="F425" s="342">
        <v>95</v>
      </c>
      <c r="G425" s="342">
        <v>99.2</v>
      </c>
      <c r="H425" s="342">
        <v>1.2</v>
      </c>
      <c r="I425" s="342">
        <v>-5</v>
      </c>
      <c r="J425" s="342">
        <v>4.5</v>
      </c>
      <c r="K425" s="359" t="s">
        <v>2347</v>
      </c>
      <c r="L425" s="340"/>
      <c r="M425" s="340"/>
      <c r="N425" s="340"/>
      <c r="O425" s="340"/>
      <c r="P425" s="340"/>
      <c r="Q425" s="340"/>
      <c r="R425" s="340"/>
    </row>
    <row r="426" spans="1:18" ht="19.5" customHeight="1">
      <c r="A426" s="344">
        <v>72</v>
      </c>
      <c r="B426" s="348" t="s">
        <v>47</v>
      </c>
      <c r="C426" s="358" t="s">
        <v>2346</v>
      </c>
      <c r="D426" s="342">
        <v>96</v>
      </c>
      <c r="E426" s="342">
        <v>100</v>
      </c>
      <c r="F426" s="342">
        <v>101.3</v>
      </c>
      <c r="G426" s="342">
        <v>100.8</v>
      </c>
      <c r="H426" s="342">
        <v>4.0999999999999996</v>
      </c>
      <c r="I426" s="342">
        <v>1.4</v>
      </c>
      <c r="J426" s="342">
        <v>-0.5</v>
      </c>
      <c r="K426" s="357" t="s">
        <v>2345</v>
      </c>
      <c r="L426" s="340"/>
      <c r="M426" s="340"/>
      <c r="N426" s="340"/>
      <c r="O426" s="340"/>
      <c r="P426" s="340"/>
      <c r="Q426" s="340"/>
      <c r="R426" s="340"/>
    </row>
    <row r="427" spans="1:18" ht="19.5" customHeight="1">
      <c r="A427" s="344">
        <v>72</v>
      </c>
      <c r="B427" s="348" t="s">
        <v>47</v>
      </c>
      <c r="C427" s="358" t="s">
        <v>2344</v>
      </c>
      <c r="D427" s="342">
        <v>102.9</v>
      </c>
      <c r="E427" s="342">
        <v>100</v>
      </c>
      <c r="F427" s="342">
        <v>85.4</v>
      </c>
      <c r="G427" s="342">
        <v>96.2</v>
      </c>
      <c r="H427" s="342">
        <v>-2.8</v>
      </c>
      <c r="I427" s="342">
        <v>-14.6</v>
      </c>
      <c r="J427" s="342">
        <v>12.6</v>
      </c>
      <c r="K427" s="357" t="s">
        <v>2343</v>
      </c>
      <c r="L427" s="340"/>
      <c r="M427" s="340"/>
      <c r="N427" s="340"/>
      <c r="O427" s="340"/>
      <c r="P427" s="340"/>
      <c r="Q427" s="340"/>
      <c r="R427" s="340"/>
    </row>
    <row r="428" spans="1:18" ht="19.5" customHeight="1">
      <c r="A428" s="344">
        <v>73</v>
      </c>
      <c r="B428" s="348" t="s">
        <v>49</v>
      </c>
      <c r="C428" s="361" t="s">
        <v>2384</v>
      </c>
      <c r="D428" s="347">
        <v>98.4</v>
      </c>
      <c r="E428" s="347">
        <v>100</v>
      </c>
      <c r="F428" s="347">
        <v>99.4</v>
      </c>
      <c r="G428" s="347">
        <v>101</v>
      </c>
      <c r="H428" s="347">
        <v>1.6</v>
      </c>
      <c r="I428" s="347">
        <v>-0.6</v>
      </c>
      <c r="J428" s="347">
        <v>1.6</v>
      </c>
      <c r="K428" s="345" t="s">
        <v>2383</v>
      </c>
      <c r="L428" s="340"/>
      <c r="M428" s="340"/>
      <c r="N428" s="340"/>
      <c r="O428" s="340"/>
      <c r="P428" s="340"/>
      <c r="Q428" s="340"/>
      <c r="R428" s="340"/>
    </row>
    <row r="429" spans="1:18" ht="19.5" customHeight="1">
      <c r="A429" s="344">
        <v>73</v>
      </c>
      <c r="B429" s="348" t="s">
        <v>49</v>
      </c>
      <c r="C429" s="358" t="s">
        <v>2382</v>
      </c>
      <c r="D429" s="342">
        <v>95.9</v>
      </c>
      <c r="E429" s="342">
        <v>100</v>
      </c>
      <c r="F429" s="342">
        <v>101.2</v>
      </c>
      <c r="G429" s="342">
        <v>101.3</v>
      </c>
      <c r="H429" s="342">
        <v>4.3</v>
      </c>
      <c r="I429" s="342">
        <v>1.2</v>
      </c>
      <c r="J429" s="342">
        <v>0.1</v>
      </c>
      <c r="K429" s="359" t="s">
        <v>2381</v>
      </c>
      <c r="L429" s="340"/>
      <c r="M429" s="340"/>
      <c r="N429" s="340"/>
      <c r="O429" s="340"/>
      <c r="P429" s="340"/>
      <c r="Q429" s="340"/>
      <c r="R429" s="340"/>
    </row>
    <row r="430" spans="1:18" ht="19.5" customHeight="1">
      <c r="A430" s="344">
        <v>73</v>
      </c>
      <c r="B430" s="348" t="s">
        <v>49</v>
      </c>
      <c r="C430" s="358" t="s">
        <v>2380</v>
      </c>
      <c r="D430" s="342">
        <v>98.8</v>
      </c>
      <c r="E430" s="342">
        <v>100</v>
      </c>
      <c r="F430" s="342">
        <v>100.4</v>
      </c>
      <c r="G430" s="342">
        <v>96.2</v>
      </c>
      <c r="H430" s="342">
        <v>1.2</v>
      </c>
      <c r="I430" s="342">
        <v>0.4</v>
      </c>
      <c r="J430" s="342">
        <v>-4.2</v>
      </c>
      <c r="K430" s="360" t="s">
        <v>2379</v>
      </c>
      <c r="L430" s="340"/>
      <c r="M430" s="340"/>
      <c r="N430" s="340"/>
      <c r="O430" s="340"/>
      <c r="P430" s="340"/>
      <c r="Q430" s="340"/>
      <c r="R430" s="340"/>
    </row>
    <row r="431" spans="1:18" ht="19.5" customHeight="1">
      <c r="A431" s="344">
        <v>73</v>
      </c>
      <c r="B431" s="348" t="s">
        <v>49</v>
      </c>
      <c r="C431" s="358" t="s">
        <v>2378</v>
      </c>
      <c r="D431" s="342">
        <v>96.3</v>
      </c>
      <c r="E431" s="342">
        <v>100</v>
      </c>
      <c r="F431" s="342">
        <v>103.3</v>
      </c>
      <c r="G431" s="342">
        <v>103.9</v>
      </c>
      <c r="H431" s="342">
        <v>3.8</v>
      </c>
      <c r="I431" s="342">
        <v>3.3</v>
      </c>
      <c r="J431" s="342">
        <v>0.6</v>
      </c>
      <c r="K431" s="360" t="s">
        <v>2377</v>
      </c>
      <c r="L431" s="340"/>
      <c r="M431" s="340"/>
      <c r="N431" s="340"/>
      <c r="O431" s="340"/>
      <c r="P431" s="340"/>
      <c r="Q431" s="340"/>
      <c r="R431" s="340"/>
    </row>
    <row r="432" spans="1:18" ht="19.5" customHeight="1">
      <c r="A432" s="344">
        <v>73</v>
      </c>
      <c r="B432" s="348" t="s">
        <v>49</v>
      </c>
      <c r="C432" s="358" t="s">
        <v>2376</v>
      </c>
      <c r="D432" s="342">
        <v>100.1</v>
      </c>
      <c r="E432" s="342">
        <v>99.9</v>
      </c>
      <c r="F432" s="342">
        <v>101.6</v>
      </c>
      <c r="G432" s="342">
        <v>102.2</v>
      </c>
      <c r="H432" s="342">
        <v>-0.1</v>
      </c>
      <c r="I432" s="342">
        <v>1.7</v>
      </c>
      <c r="J432" s="342">
        <v>0.6</v>
      </c>
      <c r="K432" s="360" t="s">
        <v>2375</v>
      </c>
      <c r="L432" s="340"/>
      <c r="M432" s="340"/>
      <c r="N432" s="340"/>
      <c r="O432" s="340"/>
      <c r="P432" s="340"/>
      <c r="Q432" s="340"/>
      <c r="R432" s="340"/>
    </row>
    <row r="433" spans="1:18" ht="19.5" customHeight="1">
      <c r="A433" s="344">
        <v>73</v>
      </c>
      <c r="B433" s="348" t="s">
        <v>49</v>
      </c>
      <c r="C433" s="358" t="s">
        <v>2374</v>
      </c>
      <c r="D433" s="342">
        <v>95</v>
      </c>
      <c r="E433" s="342">
        <v>100</v>
      </c>
      <c r="F433" s="342">
        <v>103.9</v>
      </c>
      <c r="G433" s="342">
        <v>102.2</v>
      </c>
      <c r="H433" s="342">
        <v>5.3</v>
      </c>
      <c r="I433" s="342">
        <v>3.9</v>
      </c>
      <c r="J433" s="342">
        <v>-1.7</v>
      </c>
      <c r="K433" s="360" t="s">
        <v>2373</v>
      </c>
      <c r="L433" s="340"/>
      <c r="M433" s="340"/>
      <c r="N433" s="340"/>
      <c r="O433" s="340"/>
      <c r="P433" s="340"/>
      <c r="Q433" s="340"/>
      <c r="R433" s="340"/>
    </row>
    <row r="434" spans="1:18" ht="19.5" customHeight="1">
      <c r="A434" s="344">
        <v>73</v>
      </c>
      <c r="B434" s="348" t="s">
        <v>49</v>
      </c>
      <c r="C434" s="358" t="s">
        <v>2372</v>
      </c>
      <c r="D434" s="342">
        <v>101.5</v>
      </c>
      <c r="E434" s="342">
        <v>100</v>
      </c>
      <c r="F434" s="342">
        <v>101.4</v>
      </c>
      <c r="G434" s="342">
        <v>103.7</v>
      </c>
      <c r="H434" s="342">
        <v>-1.5</v>
      </c>
      <c r="I434" s="342">
        <v>1.4</v>
      </c>
      <c r="J434" s="342">
        <v>2.2999999999999998</v>
      </c>
      <c r="K434" s="360" t="s">
        <v>2371</v>
      </c>
      <c r="L434" s="340"/>
      <c r="M434" s="340"/>
      <c r="N434" s="340"/>
      <c r="O434" s="340"/>
      <c r="P434" s="340"/>
      <c r="Q434" s="340"/>
      <c r="R434" s="340"/>
    </row>
    <row r="435" spans="1:18" ht="19.5" customHeight="1">
      <c r="A435" s="344">
        <v>73</v>
      </c>
      <c r="B435" s="348" t="s">
        <v>49</v>
      </c>
      <c r="C435" s="358" t="s">
        <v>2370</v>
      </c>
      <c r="D435" s="342">
        <v>96.9</v>
      </c>
      <c r="E435" s="342">
        <v>100</v>
      </c>
      <c r="F435" s="342">
        <v>98.8</v>
      </c>
      <c r="G435" s="342">
        <v>98.7</v>
      </c>
      <c r="H435" s="342">
        <v>3.1</v>
      </c>
      <c r="I435" s="342">
        <v>-1.2</v>
      </c>
      <c r="J435" s="342">
        <v>-0.1</v>
      </c>
      <c r="K435" s="360" t="s">
        <v>2369</v>
      </c>
      <c r="L435" s="340"/>
      <c r="M435" s="340"/>
      <c r="N435" s="340"/>
      <c r="O435" s="340"/>
      <c r="P435" s="340"/>
      <c r="Q435" s="340"/>
      <c r="R435" s="340"/>
    </row>
    <row r="436" spans="1:18" ht="19.5" customHeight="1">
      <c r="A436" s="344">
        <v>73</v>
      </c>
      <c r="B436" s="348" t="s">
        <v>49</v>
      </c>
      <c r="C436" s="358" t="s">
        <v>2368</v>
      </c>
      <c r="D436" s="342">
        <v>94.1</v>
      </c>
      <c r="E436" s="342">
        <v>100</v>
      </c>
      <c r="F436" s="342">
        <v>100</v>
      </c>
      <c r="G436" s="342">
        <v>100</v>
      </c>
      <c r="H436" s="342">
        <v>6.2</v>
      </c>
      <c r="I436" s="342">
        <v>0</v>
      </c>
      <c r="J436" s="342">
        <v>0</v>
      </c>
      <c r="K436" s="360" t="s">
        <v>2367</v>
      </c>
      <c r="L436" s="340"/>
      <c r="M436" s="340"/>
      <c r="N436" s="340"/>
      <c r="O436" s="340"/>
      <c r="P436" s="340"/>
      <c r="Q436" s="340"/>
      <c r="R436" s="340"/>
    </row>
    <row r="437" spans="1:18" ht="19.5" customHeight="1">
      <c r="A437" s="344">
        <v>73</v>
      </c>
      <c r="B437" s="348" t="s">
        <v>49</v>
      </c>
      <c r="C437" s="358" t="s">
        <v>2366</v>
      </c>
      <c r="D437" s="342">
        <v>93.9</v>
      </c>
      <c r="E437" s="342">
        <v>100</v>
      </c>
      <c r="F437" s="342">
        <v>100.4</v>
      </c>
      <c r="G437" s="342">
        <v>102.2</v>
      </c>
      <c r="H437" s="342">
        <v>6.5</v>
      </c>
      <c r="I437" s="342">
        <v>0.4</v>
      </c>
      <c r="J437" s="342">
        <v>1.8</v>
      </c>
      <c r="K437" s="360" t="s">
        <v>2365</v>
      </c>
      <c r="L437" s="340"/>
      <c r="M437" s="340"/>
      <c r="N437" s="340"/>
      <c r="O437" s="340"/>
      <c r="P437" s="340"/>
      <c r="Q437" s="340"/>
      <c r="R437" s="340"/>
    </row>
    <row r="438" spans="1:18" ht="19.5" customHeight="1">
      <c r="A438" s="344">
        <v>73</v>
      </c>
      <c r="B438" s="348" t="s">
        <v>49</v>
      </c>
      <c r="C438" s="358" t="s">
        <v>2364</v>
      </c>
      <c r="D438" s="342">
        <v>100.6</v>
      </c>
      <c r="E438" s="342">
        <v>100</v>
      </c>
      <c r="F438" s="342">
        <v>97.9</v>
      </c>
      <c r="G438" s="342">
        <v>100.7</v>
      </c>
      <c r="H438" s="342">
        <v>-0.6</v>
      </c>
      <c r="I438" s="342">
        <v>-2.1</v>
      </c>
      <c r="J438" s="342">
        <v>2.8</v>
      </c>
      <c r="K438" s="359" t="s">
        <v>2363</v>
      </c>
      <c r="L438" s="340"/>
      <c r="M438" s="340"/>
      <c r="N438" s="340"/>
      <c r="O438" s="340"/>
      <c r="P438" s="340"/>
      <c r="Q438" s="340"/>
      <c r="R438" s="340"/>
    </row>
    <row r="439" spans="1:18" ht="19.5" customHeight="1">
      <c r="A439" s="344">
        <v>73</v>
      </c>
      <c r="B439" s="348" t="s">
        <v>49</v>
      </c>
      <c r="C439" s="358" t="s">
        <v>2362</v>
      </c>
      <c r="D439" s="342">
        <v>100.7</v>
      </c>
      <c r="E439" s="342">
        <v>100</v>
      </c>
      <c r="F439" s="342">
        <v>99.8</v>
      </c>
      <c r="G439" s="342">
        <v>99.8</v>
      </c>
      <c r="H439" s="342">
        <v>-0.7</v>
      </c>
      <c r="I439" s="342">
        <v>-0.2</v>
      </c>
      <c r="J439" s="342">
        <v>0</v>
      </c>
      <c r="K439" s="360" t="s">
        <v>2361</v>
      </c>
      <c r="L439" s="340"/>
      <c r="M439" s="340"/>
      <c r="N439" s="340"/>
      <c r="O439" s="340"/>
      <c r="P439" s="340"/>
      <c r="Q439" s="340"/>
      <c r="R439" s="340"/>
    </row>
    <row r="440" spans="1:18" ht="19.5" customHeight="1">
      <c r="A440" s="344">
        <v>73</v>
      </c>
      <c r="B440" s="348" t="s">
        <v>49</v>
      </c>
      <c r="C440" s="358" t="s">
        <v>2360</v>
      </c>
      <c r="D440" s="342">
        <v>99.9</v>
      </c>
      <c r="E440" s="342">
        <v>100</v>
      </c>
      <c r="F440" s="342">
        <v>100.9</v>
      </c>
      <c r="G440" s="342">
        <v>101</v>
      </c>
      <c r="H440" s="342">
        <v>0.1</v>
      </c>
      <c r="I440" s="342">
        <v>0.9</v>
      </c>
      <c r="J440" s="342">
        <v>0.1</v>
      </c>
      <c r="K440" s="360" t="s">
        <v>2359</v>
      </c>
      <c r="L440" s="340"/>
      <c r="M440" s="340"/>
      <c r="N440" s="340"/>
      <c r="O440" s="340"/>
      <c r="P440" s="340"/>
      <c r="Q440" s="340"/>
      <c r="R440" s="340"/>
    </row>
    <row r="441" spans="1:18" ht="19.5" customHeight="1">
      <c r="A441" s="344">
        <v>73</v>
      </c>
      <c r="B441" s="348" t="s">
        <v>49</v>
      </c>
      <c r="C441" s="358" t="s">
        <v>2358</v>
      </c>
      <c r="D441" s="342">
        <v>99.3</v>
      </c>
      <c r="E441" s="342">
        <v>100.1</v>
      </c>
      <c r="F441" s="342">
        <v>99.6</v>
      </c>
      <c r="G441" s="342">
        <v>99.7</v>
      </c>
      <c r="H441" s="342">
        <v>0.8</v>
      </c>
      <c r="I441" s="342">
        <v>-0.4</v>
      </c>
      <c r="J441" s="342">
        <v>0.1</v>
      </c>
      <c r="K441" s="360" t="s">
        <v>2357</v>
      </c>
      <c r="L441" s="340"/>
      <c r="M441" s="340"/>
      <c r="N441" s="340"/>
      <c r="O441" s="340"/>
      <c r="P441" s="340"/>
      <c r="Q441" s="340"/>
      <c r="R441" s="340"/>
    </row>
    <row r="442" spans="1:18" ht="19.5" customHeight="1">
      <c r="A442" s="344">
        <v>73</v>
      </c>
      <c r="B442" s="348" t="s">
        <v>49</v>
      </c>
      <c r="C442" s="358" t="s">
        <v>2356</v>
      </c>
      <c r="D442" s="342">
        <v>101.9</v>
      </c>
      <c r="E442" s="342">
        <v>100</v>
      </c>
      <c r="F442" s="342">
        <v>93.7</v>
      </c>
      <c r="G442" s="342">
        <v>100.8</v>
      </c>
      <c r="H442" s="342">
        <v>-1.9</v>
      </c>
      <c r="I442" s="342">
        <v>-6.3</v>
      </c>
      <c r="J442" s="342">
        <v>7.6</v>
      </c>
      <c r="K442" s="360" t="s">
        <v>2355</v>
      </c>
      <c r="L442" s="340"/>
      <c r="M442" s="340"/>
      <c r="N442" s="340"/>
      <c r="O442" s="340"/>
      <c r="P442" s="340"/>
      <c r="Q442" s="340"/>
      <c r="R442" s="340"/>
    </row>
    <row r="443" spans="1:18" ht="19.5" customHeight="1">
      <c r="A443" s="344">
        <v>73</v>
      </c>
      <c r="B443" s="348" t="s">
        <v>49</v>
      </c>
      <c r="C443" s="358" t="s">
        <v>2354</v>
      </c>
      <c r="D443" s="342">
        <v>99.3</v>
      </c>
      <c r="E443" s="342">
        <v>100</v>
      </c>
      <c r="F443" s="342">
        <v>100</v>
      </c>
      <c r="G443" s="342">
        <v>99.9</v>
      </c>
      <c r="H443" s="342">
        <v>0.7</v>
      </c>
      <c r="I443" s="342">
        <v>0</v>
      </c>
      <c r="J443" s="342">
        <v>-0.1</v>
      </c>
      <c r="K443" s="360" t="s">
        <v>2353</v>
      </c>
      <c r="L443" s="340"/>
      <c r="M443" s="340"/>
      <c r="N443" s="340"/>
      <c r="O443" s="340"/>
      <c r="P443" s="340"/>
      <c r="Q443" s="340"/>
      <c r="R443" s="340"/>
    </row>
    <row r="444" spans="1:18" ht="19.5" customHeight="1">
      <c r="A444" s="344">
        <v>73</v>
      </c>
      <c r="B444" s="348" t="s">
        <v>49</v>
      </c>
      <c r="C444" s="358" t="s">
        <v>2352</v>
      </c>
      <c r="D444" s="342">
        <v>100.7</v>
      </c>
      <c r="E444" s="342">
        <v>100</v>
      </c>
      <c r="F444" s="342">
        <v>98.8</v>
      </c>
      <c r="G444" s="342">
        <v>99.5</v>
      </c>
      <c r="H444" s="342">
        <v>-0.7</v>
      </c>
      <c r="I444" s="342">
        <v>-1.2</v>
      </c>
      <c r="J444" s="342">
        <v>0.8</v>
      </c>
      <c r="K444" s="360" t="s">
        <v>2351</v>
      </c>
      <c r="L444" s="340"/>
      <c r="M444" s="340"/>
      <c r="N444" s="340"/>
      <c r="O444" s="340"/>
      <c r="P444" s="340"/>
      <c r="Q444" s="340"/>
      <c r="R444" s="340"/>
    </row>
    <row r="445" spans="1:18" ht="19.5" customHeight="1">
      <c r="A445" s="344">
        <v>73</v>
      </c>
      <c r="B445" s="348" t="s">
        <v>49</v>
      </c>
      <c r="C445" s="358" t="s">
        <v>2350</v>
      </c>
      <c r="D445" s="342">
        <v>98.1</v>
      </c>
      <c r="E445" s="342">
        <v>100</v>
      </c>
      <c r="F445" s="342">
        <v>100.4</v>
      </c>
      <c r="G445" s="342">
        <v>100.7</v>
      </c>
      <c r="H445" s="342">
        <v>1.9</v>
      </c>
      <c r="I445" s="342">
        <v>0.4</v>
      </c>
      <c r="J445" s="342">
        <v>0.4</v>
      </c>
      <c r="K445" s="345" t="s">
        <v>2349</v>
      </c>
      <c r="L445" s="340"/>
      <c r="M445" s="340"/>
      <c r="N445" s="340"/>
      <c r="O445" s="340"/>
      <c r="P445" s="340"/>
      <c r="Q445" s="340"/>
      <c r="R445" s="340"/>
    </row>
    <row r="446" spans="1:18" ht="19.5" customHeight="1">
      <c r="A446" s="344">
        <v>73</v>
      </c>
      <c r="B446" s="348" t="s">
        <v>49</v>
      </c>
      <c r="C446" s="358" t="s">
        <v>2348</v>
      </c>
      <c r="D446" s="342">
        <v>99.1</v>
      </c>
      <c r="E446" s="342">
        <v>100</v>
      </c>
      <c r="F446" s="342">
        <v>97</v>
      </c>
      <c r="G446" s="342">
        <v>101.4</v>
      </c>
      <c r="H446" s="342">
        <v>0.9</v>
      </c>
      <c r="I446" s="342">
        <v>-3</v>
      </c>
      <c r="J446" s="342">
        <v>4.5</v>
      </c>
      <c r="K446" s="359" t="s">
        <v>2347</v>
      </c>
      <c r="L446" s="340"/>
      <c r="M446" s="340"/>
      <c r="N446" s="340"/>
      <c r="O446" s="340"/>
      <c r="P446" s="340"/>
      <c r="Q446" s="340"/>
      <c r="R446" s="340"/>
    </row>
    <row r="447" spans="1:18" ht="19.5" customHeight="1">
      <c r="A447" s="344">
        <v>73</v>
      </c>
      <c r="B447" s="348" t="s">
        <v>49</v>
      </c>
      <c r="C447" s="358" t="s">
        <v>2346</v>
      </c>
      <c r="D447" s="342">
        <v>96.7</v>
      </c>
      <c r="E447" s="342">
        <v>100</v>
      </c>
      <c r="F447" s="342">
        <v>102.7</v>
      </c>
      <c r="G447" s="342">
        <v>101.7</v>
      </c>
      <c r="H447" s="342">
        <v>3.3</v>
      </c>
      <c r="I447" s="342">
        <v>2.8</v>
      </c>
      <c r="J447" s="342">
        <v>-1</v>
      </c>
      <c r="K447" s="357" t="s">
        <v>2345</v>
      </c>
      <c r="L447" s="340"/>
      <c r="M447" s="340"/>
      <c r="N447" s="340"/>
      <c r="O447" s="340"/>
      <c r="P447" s="340"/>
      <c r="Q447" s="340"/>
      <c r="R447" s="340"/>
    </row>
    <row r="448" spans="1:18" ht="19.5" customHeight="1">
      <c r="A448" s="344">
        <v>73</v>
      </c>
      <c r="B448" s="348" t="s">
        <v>49</v>
      </c>
      <c r="C448" s="358" t="s">
        <v>2344</v>
      </c>
      <c r="D448" s="342">
        <v>102.9</v>
      </c>
      <c r="E448" s="342">
        <v>100</v>
      </c>
      <c r="F448" s="342">
        <v>87.5</v>
      </c>
      <c r="G448" s="342">
        <v>100.1</v>
      </c>
      <c r="H448" s="342">
        <v>-2.9</v>
      </c>
      <c r="I448" s="342">
        <v>-12.4</v>
      </c>
      <c r="J448" s="342">
        <v>14.4</v>
      </c>
      <c r="K448" s="357" t="s">
        <v>2343</v>
      </c>
      <c r="L448" s="340"/>
      <c r="M448" s="340"/>
      <c r="N448" s="340"/>
      <c r="O448" s="340"/>
      <c r="P448" s="340"/>
      <c r="Q448" s="340"/>
      <c r="R448" s="340"/>
    </row>
    <row r="449" spans="1:18" ht="19.5" customHeight="1">
      <c r="A449" s="344">
        <v>74</v>
      </c>
      <c r="B449" s="348" t="s">
        <v>51</v>
      </c>
      <c r="C449" s="361" t="s">
        <v>2384</v>
      </c>
      <c r="D449" s="347">
        <v>100</v>
      </c>
      <c r="E449" s="347">
        <v>100</v>
      </c>
      <c r="F449" s="347">
        <v>99.6</v>
      </c>
      <c r="G449" s="347">
        <v>100.7</v>
      </c>
      <c r="H449" s="347">
        <v>0</v>
      </c>
      <c r="I449" s="347">
        <v>-0.4</v>
      </c>
      <c r="J449" s="347">
        <v>1.1000000000000001</v>
      </c>
      <c r="K449" s="345" t="s">
        <v>2383</v>
      </c>
      <c r="L449" s="340"/>
      <c r="M449" s="340"/>
      <c r="N449" s="340"/>
      <c r="O449" s="340"/>
      <c r="P449" s="340"/>
      <c r="Q449" s="340"/>
      <c r="R449" s="340"/>
    </row>
    <row r="450" spans="1:18" ht="19.5" customHeight="1">
      <c r="A450" s="344">
        <v>74</v>
      </c>
      <c r="B450" s="348" t="s">
        <v>51</v>
      </c>
      <c r="C450" s="358" t="s">
        <v>2382</v>
      </c>
      <c r="D450" s="342">
        <v>100</v>
      </c>
      <c r="E450" s="342">
        <v>100</v>
      </c>
      <c r="F450" s="342">
        <v>101.6</v>
      </c>
      <c r="G450" s="342">
        <v>101.8</v>
      </c>
      <c r="H450" s="342">
        <v>0</v>
      </c>
      <c r="I450" s="342">
        <v>1.7</v>
      </c>
      <c r="J450" s="342">
        <v>0.1</v>
      </c>
      <c r="K450" s="359" t="s">
        <v>2381</v>
      </c>
      <c r="L450" s="340"/>
      <c r="M450" s="340"/>
      <c r="N450" s="340"/>
      <c r="O450" s="340"/>
      <c r="P450" s="340"/>
      <c r="Q450" s="340"/>
      <c r="R450" s="340"/>
    </row>
    <row r="451" spans="1:18" ht="19.5" customHeight="1">
      <c r="A451" s="344">
        <v>74</v>
      </c>
      <c r="B451" s="348" t="s">
        <v>51</v>
      </c>
      <c r="C451" s="358" t="s">
        <v>2380</v>
      </c>
      <c r="D451" s="342">
        <v>97.1</v>
      </c>
      <c r="E451" s="342">
        <v>100</v>
      </c>
      <c r="F451" s="342">
        <v>101.4</v>
      </c>
      <c r="G451" s="342">
        <v>98.6</v>
      </c>
      <c r="H451" s="342">
        <v>2.9</v>
      </c>
      <c r="I451" s="342">
        <v>1.4</v>
      </c>
      <c r="J451" s="342">
        <v>-2.7</v>
      </c>
      <c r="K451" s="360" t="s">
        <v>2379</v>
      </c>
      <c r="L451" s="340"/>
      <c r="M451" s="340"/>
      <c r="N451" s="340"/>
      <c r="O451" s="340"/>
      <c r="P451" s="340"/>
      <c r="Q451" s="340"/>
      <c r="R451" s="340"/>
    </row>
    <row r="452" spans="1:18" ht="19.5" customHeight="1">
      <c r="A452" s="344">
        <v>74</v>
      </c>
      <c r="B452" s="348" t="s">
        <v>51</v>
      </c>
      <c r="C452" s="358" t="s">
        <v>2378</v>
      </c>
      <c r="D452" s="342">
        <v>99.7</v>
      </c>
      <c r="E452" s="342">
        <v>100</v>
      </c>
      <c r="F452" s="342">
        <v>103.3</v>
      </c>
      <c r="G452" s="342">
        <v>103.8</v>
      </c>
      <c r="H452" s="342">
        <v>0.3</v>
      </c>
      <c r="I452" s="342">
        <v>3.3</v>
      </c>
      <c r="J452" s="342">
        <v>0.4</v>
      </c>
      <c r="K452" s="360" t="s">
        <v>2377</v>
      </c>
      <c r="L452" s="340"/>
      <c r="M452" s="340"/>
      <c r="N452" s="340"/>
      <c r="O452" s="340"/>
      <c r="P452" s="340"/>
      <c r="Q452" s="340"/>
      <c r="R452" s="340"/>
    </row>
    <row r="453" spans="1:18" ht="19.5" customHeight="1">
      <c r="A453" s="344">
        <v>74</v>
      </c>
      <c r="B453" s="348" t="s">
        <v>51</v>
      </c>
      <c r="C453" s="358" t="s">
        <v>2376</v>
      </c>
      <c r="D453" s="342">
        <v>100.7</v>
      </c>
      <c r="E453" s="342">
        <v>100</v>
      </c>
      <c r="F453" s="342">
        <v>100.8</v>
      </c>
      <c r="G453" s="342">
        <v>99.3</v>
      </c>
      <c r="H453" s="342">
        <v>-0.7</v>
      </c>
      <c r="I453" s="342">
        <v>0.8</v>
      </c>
      <c r="J453" s="342">
        <v>-1.5</v>
      </c>
      <c r="K453" s="360" t="s">
        <v>2375</v>
      </c>
      <c r="L453" s="340"/>
      <c r="M453" s="340"/>
      <c r="N453" s="340"/>
      <c r="O453" s="340"/>
      <c r="P453" s="340"/>
      <c r="Q453" s="340"/>
      <c r="R453" s="340"/>
    </row>
    <row r="454" spans="1:18" ht="19.5" customHeight="1">
      <c r="A454" s="344">
        <v>74</v>
      </c>
      <c r="B454" s="348" t="s">
        <v>51</v>
      </c>
      <c r="C454" s="358" t="s">
        <v>2374</v>
      </c>
      <c r="D454" s="342">
        <v>102.5</v>
      </c>
      <c r="E454" s="342">
        <v>100</v>
      </c>
      <c r="F454" s="342">
        <v>105.1</v>
      </c>
      <c r="G454" s="342">
        <v>106.7</v>
      </c>
      <c r="H454" s="342">
        <v>-2.5</v>
      </c>
      <c r="I454" s="342">
        <v>5.0999999999999996</v>
      </c>
      <c r="J454" s="342">
        <v>1.5</v>
      </c>
      <c r="K454" s="360" t="s">
        <v>2373</v>
      </c>
      <c r="L454" s="340"/>
      <c r="M454" s="340"/>
      <c r="N454" s="340"/>
      <c r="O454" s="340"/>
      <c r="P454" s="340"/>
      <c r="Q454" s="340"/>
      <c r="R454" s="340"/>
    </row>
    <row r="455" spans="1:18" ht="19.5" customHeight="1">
      <c r="A455" s="344">
        <v>74</v>
      </c>
      <c r="B455" s="348" t="s">
        <v>51</v>
      </c>
      <c r="C455" s="358" t="s">
        <v>2372</v>
      </c>
      <c r="D455" s="342">
        <v>100.2</v>
      </c>
      <c r="E455" s="342">
        <v>100</v>
      </c>
      <c r="F455" s="342">
        <v>100.8</v>
      </c>
      <c r="G455" s="342">
        <v>103.3</v>
      </c>
      <c r="H455" s="342">
        <v>-0.2</v>
      </c>
      <c r="I455" s="342">
        <v>0.9</v>
      </c>
      <c r="J455" s="342">
        <v>2.4</v>
      </c>
      <c r="K455" s="360" t="s">
        <v>2371</v>
      </c>
      <c r="L455" s="340"/>
      <c r="M455" s="340"/>
      <c r="N455" s="340"/>
      <c r="O455" s="340"/>
      <c r="P455" s="340"/>
      <c r="Q455" s="340"/>
      <c r="R455" s="340"/>
    </row>
    <row r="456" spans="1:18" ht="19.5" customHeight="1">
      <c r="A456" s="344">
        <v>74</v>
      </c>
      <c r="B456" s="348" t="s">
        <v>51</v>
      </c>
      <c r="C456" s="358" t="s">
        <v>2370</v>
      </c>
      <c r="D456" s="342">
        <v>98.7</v>
      </c>
      <c r="E456" s="342">
        <v>100</v>
      </c>
      <c r="F456" s="342">
        <v>101.9</v>
      </c>
      <c r="G456" s="342">
        <v>101.7</v>
      </c>
      <c r="H456" s="342">
        <v>1.3</v>
      </c>
      <c r="I456" s="342">
        <v>2</v>
      </c>
      <c r="J456" s="342">
        <v>-0.2</v>
      </c>
      <c r="K456" s="360" t="s">
        <v>2369</v>
      </c>
      <c r="L456" s="340"/>
      <c r="M456" s="340"/>
      <c r="N456" s="340"/>
      <c r="O456" s="340"/>
      <c r="P456" s="340"/>
      <c r="Q456" s="340"/>
      <c r="R456" s="340"/>
    </row>
    <row r="457" spans="1:18" ht="19.5" customHeight="1">
      <c r="A457" s="344">
        <v>74</v>
      </c>
      <c r="B457" s="348" t="s">
        <v>51</v>
      </c>
      <c r="C457" s="358" t="s">
        <v>2368</v>
      </c>
      <c r="D457" s="342">
        <v>100</v>
      </c>
      <c r="E457" s="342">
        <v>100</v>
      </c>
      <c r="F457" s="342">
        <v>100</v>
      </c>
      <c r="G457" s="342">
        <v>100.1</v>
      </c>
      <c r="H457" s="342">
        <v>0</v>
      </c>
      <c r="I457" s="342">
        <v>0</v>
      </c>
      <c r="J457" s="342">
        <v>0.1</v>
      </c>
      <c r="K457" s="360" t="s">
        <v>2367</v>
      </c>
      <c r="L457" s="340"/>
      <c r="M457" s="340"/>
      <c r="N457" s="340"/>
      <c r="O457" s="340"/>
      <c r="P457" s="340"/>
      <c r="Q457" s="340"/>
      <c r="R457" s="340"/>
    </row>
    <row r="458" spans="1:18" ht="19.5" customHeight="1">
      <c r="A458" s="344">
        <v>74</v>
      </c>
      <c r="B458" s="348" t="s">
        <v>51</v>
      </c>
      <c r="C458" s="358" t="s">
        <v>2366</v>
      </c>
      <c r="D458" s="342">
        <v>100</v>
      </c>
      <c r="E458" s="342">
        <v>100</v>
      </c>
      <c r="F458" s="342">
        <v>100</v>
      </c>
      <c r="G458" s="342">
        <v>100</v>
      </c>
      <c r="H458" s="342">
        <v>0</v>
      </c>
      <c r="I458" s="342">
        <v>0</v>
      </c>
      <c r="J458" s="342">
        <v>0</v>
      </c>
      <c r="K458" s="360" t="s">
        <v>2365</v>
      </c>
      <c r="L458" s="340"/>
      <c r="M458" s="340"/>
      <c r="N458" s="340"/>
      <c r="O458" s="340"/>
      <c r="P458" s="340"/>
      <c r="Q458" s="340"/>
      <c r="R458" s="340"/>
    </row>
    <row r="459" spans="1:18" ht="19.5" customHeight="1">
      <c r="A459" s="344">
        <v>74</v>
      </c>
      <c r="B459" s="348" t="s">
        <v>51</v>
      </c>
      <c r="C459" s="358" t="s">
        <v>2364</v>
      </c>
      <c r="D459" s="342">
        <v>100</v>
      </c>
      <c r="E459" s="342">
        <v>100</v>
      </c>
      <c r="F459" s="342">
        <v>98.2</v>
      </c>
      <c r="G459" s="342">
        <v>100</v>
      </c>
      <c r="H459" s="342">
        <v>0</v>
      </c>
      <c r="I459" s="342">
        <v>-1.8</v>
      </c>
      <c r="J459" s="342">
        <v>1.9</v>
      </c>
      <c r="K459" s="359" t="s">
        <v>2363</v>
      </c>
      <c r="L459" s="340"/>
      <c r="M459" s="340"/>
      <c r="N459" s="340"/>
      <c r="O459" s="340"/>
      <c r="P459" s="340"/>
      <c r="Q459" s="340"/>
      <c r="R459" s="340"/>
    </row>
    <row r="460" spans="1:18" ht="19.5" customHeight="1">
      <c r="A460" s="344">
        <v>74</v>
      </c>
      <c r="B460" s="348" t="s">
        <v>51</v>
      </c>
      <c r="C460" s="358" t="s">
        <v>2362</v>
      </c>
      <c r="D460" s="342">
        <v>98.6</v>
      </c>
      <c r="E460" s="342">
        <v>100</v>
      </c>
      <c r="F460" s="342">
        <v>99.6</v>
      </c>
      <c r="G460" s="342">
        <v>99.6</v>
      </c>
      <c r="H460" s="342">
        <v>1.4</v>
      </c>
      <c r="I460" s="342">
        <v>-0.4</v>
      </c>
      <c r="J460" s="342">
        <v>0</v>
      </c>
      <c r="K460" s="360" t="s">
        <v>2361</v>
      </c>
      <c r="L460" s="340"/>
      <c r="M460" s="340"/>
      <c r="N460" s="340"/>
      <c r="O460" s="340"/>
      <c r="P460" s="340"/>
      <c r="Q460" s="340"/>
      <c r="R460" s="340"/>
    </row>
    <row r="461" spans="1:18" ht="19.5" customHeight="1">
      <c r="A461" s="344">
        <v>74</v>
      </c>
      <c r="B461" s="348" t="s">
        <v>51</v>
      </c>
      <c r="C461" s="358" t="s">
        <v>2360</v>
      </c>
      <c r="D461" s="342">
        <v>99.7</v>
      </c>
      <c r="E461" s="342">
        <v>100</v>
      </c>
      <c r="F461" s="342">
        <v>98.6</v>
      </c>
      <c r="G461" s="342">
        <v>98.9</v>
      </c>
      <c r="H461" s="342">
        <v>0.3</v>
      </c>
      <c r="I461" s="342">
        <v>-1.4</v>
      </c>
      <c r="J461" s="342">
        <v>0.3</v>
      </c>
      <c r="K461" s="360" t="s">
        <v>2359</v>
      </c>
      <c r="L461" s="340"/>
      <c r="M461" s="340"/>
      <c r="N461" s="340"/>
      <c r="O461" s="340"/>
      <c r="P461" s="340"/>
      <c r="Q461" s="340"/>
      <c r="R461" s="340"/>
    </row>
    <row r="462" spans="1:18" ht="19.5" customHeight="1">
      <c r="A462" s="344">
        <v>74</v>
      </c>
      <c r="B462" s="348" t="s">
        <v>51</v>
      </c>
      <c r="C462" s="358" t="s">
        <v>2358</v>
      </c>
      <c r="D462" s="342">
        <v>98</v>
      </c>
      <c r="E462" s="342">
        <v>100.1</v>
      </c>
      <c r="F462" s="342">
        <v>100.4</v>
      </c>
      <c r="G462" s="342">
        <v>100</v>
      </c>
      <c r="H462" s="342">
        <v>2.1</v>
      </c>
      <c r="I462" s="342">
        <v>0.3</v>
      </c>
      <c r="J462" s="342">
        <v>-0.4</v>
      </c>
      <c r="K462" s="360" t="s">
        <v>2357</v>
      </c>
      <c r="L462" s="340"/>
      <c r="M462" s="340"/>
      <c r="N462" s="340"/>
      <c r="O462" s="340"/>
      <c r="P462" s="340"/>
      <c r="Q462" s="340"/>
      <c r="R462" s="340"/>
    </row>
    <row r="463" spans="1:18" ht="19.5" customHeight="1">
      <c r="A463" s="344">
        <v>74</v>
      </c>
      <c r="B463" s="348" t="s">
        <v>51</v>
      </c>
      <c r="C463" s="358" t="s">
        <v>2356</v>
      </c>
      <c r="D463" s="342">
        <v>101.1</v>
      </c>
      <c r="E463" s="342">
        <v>100</v>
      </c>
      <c r="F463" s="342">
        <v>96.3</v>
      </c>
      <c r="G463" s="342">
        <v>102.1</v>
      </c>
      <c r="H463" s="342">
        <v>-1.1000000000000001</v>
      </c>
      <c r="I463" s="342">
        <v>-3.7</v>
      </c>
      <c r="J463" s="342">
        <v>6</v>
      </c>
      <c r="K463" s="360" t="s">
        <v>2355</v>
      </c>
      <c r="L463" s="340"/>
      <c r="M463" s="340"/>
      <c r="N463" s="340"/>
      <c r="O463" s="340"/>
      <c r="P463" s="340"/>
      <c r="Q463" s="340"/>
      <c r="R463" s="340"/>
    </row>
    <row r="464" spans="1:18" ht="19.5" customHeight="1">
      <c r="A464" s="344">
        <v>74</v>
      </c>
      <c r="B464" s="348" t="s">
        <v>51</v>
      </c>
      <c r="C464" s="358" t="s">
        <v>2354</v>
      </c>
      <c r="D464" s="342">
        <v>99.9</v>
      </c>
      <c r="E464" s="342">
        <v>100</v>
      </c>
      <c r="F464" s="342">
        <v>100</v>
      </c>
      <c r="G464" s="342">
        <v>99.9</v>
      </c>
      <c r="H464" s="342">
        <v>0.1</v>
      </c>
      <c r="I464" s="342">
        <v>0</v>
      </c>
      <c r="J464" s="342">
        <v>-0.1</v>
      </c>
      <c r="K464" s="360" t="s">
        <v>2353</v>
      </c>
      <c r="L464" s="340"/>
      <c r="M464" s="340"/>
      <c r="N464" s="340"/>
      <c r="O464" s="340"/>
      <c r="P464" s="340"/>
      <c r="Q464" s="340"/>
      <c r="R464" s="340"/>
    </row>
    <row r="465" spans="1:18" ht="19.5" customHeight="1">
      <c r="A465" s="344">
        <v>74</v>
      </c>
      <c r="B465" s="348" t="s">
        <v>51</v>
      </c>
      <c r="C465" s="358" t="s">
        <v>2352</v>
      </c>
      <c r="D465" s="342">
        <v>100</v>
      </c>
      <c r="E465" s="342">
        <v>100</v>
      </c>
      <c r="F465" s="342">
        <v>100</v>
      </c>
      <c r="G465" s="342">
        <v>100.4</v>
      </c>
      <c r="H465" s="342">
        <v>0</v>
      </c>
      <c r="I465" s="342">
        <v>0</v>
      </c>
      <c r="J465" s="342">
        <v>0.4</v>
      </c>
      <c r="K465" s="360" t="s">
        <v>2351</v>
      </c>
      <c r="L465" s="340"/>
      <c r="M465" s="340"/>
      <c r="N465" s="340"/>
      <c r="O465" s="340"/>
      <c r="P465" s="340"/>
      <c r="Q465" s="340"/>
      <c r="R465" s="340"/>
    </row>
    <row r="466" spans="1:18" ht="19.5" customHeight="1">
      <c r="A466" s="344">
        <v>74</v>
      </c>
      <c r="B466" s="348" t="s">
        <v>51</v>
      </c>
      <c r="C466" s="358" t="s">
        <v>2350</v>
      </c>
      <c r="D466" s="342">
        <v>99.7</v>
      </c>
      <c r="E466" s="342">
        <v>100</v>
      </c>
      <c r="F466" s="342">
        <v>99.9</v>
      </c>
      <c r="G466" s="342">
        <v>99.9</v>
      </c>
      <c r="H466" s="342">
        <v>0.3</v>
      </c>
      <c r="I466" s="342">
        <v>-0.1</v>
      </c>
      <c r="J466" s="342">
        <v>0</v>
      </c>
      <c r="K466" s="345" t="s">
        <v>2349</v>
      </c>
      <c r="L466" s="340"/>
      <c r="M466" s="340"/>
      <c r="N466" s="340"/>
      <c r="O466" s="340"/>
      <c r="P466" s="340"/>
      <c r="Q466" s="340"/>
      <c r="R466" s="340"/>
    </row>
    <row r="467" spans="1:18" ht="19.5" customHeight="1">
      <c r="A467" s="344">
        <v>74</v>
      </c>
      <c r="B467" s="348" t="s">
        <v>51</v>
      </c>
      <c r="C467" s="358" t="s">
        <v>2348</v>
      </c>
      <c r="D467" s="342">
        <v>100.8</v>
      </c>
      <c r="E467" s="342">
        <v>100</v>
      </c>
      <c r="F467" s="342">
        <v>98.9</v>
      </c>
      <c r="G467" s="342">
        <v>102.6</v>
      </c>
      <c r="H467" s="342">
        <v>-0.9</v>
      </c>
      <c r="I467" s="342">
        <v>-1.1000000000000001</v>
      </c>
      <c r="J467" s="342">
        <v>3.8</v>
      </c>
      <c r="K467" s="359" t="s">
        <v>2347</v>
      </c>
      <c r="L467" s="340"/>
      <c r="M467" s="340"/>
      <c r="N467" s="340"/>
      <c r="O467" s="340"/>
      <c r="P467" s="340"/>
      <c r="Q467" s="340"/>
      <c r="R467" s="340"/>
    </row>
    <row r="468" spans="1:18" ht="19.5" customHeight="1">
      <c r="A468" s="344">
        <v>74</v>
      </c>
      <c r="B468" s="348" t="s">
        <v>51</v>
      </c>
      <c r="C468" s="358" t="s">
        <v>2346</v>
      </c>
      <c r="D468" s="342">
        <v>100.2</v>
      </c>
      <c r="E468" s="342">
        <v>100</v>
      </c>
      <c r="F468" s="342">
        <v>103.4</v>
      </c>
      <c r="G468" s="342">
        <v>103.4</v>
      </c>
      <c r="H468" s="342">
        <v>-0.1</v>
      </c>
      <c r="I468" s="342">
        <v>3.3</v>
      </c>
      <c r="J468" s="342">
        <v>0</v>
      </c>
      <c r="K468" s="357" t="s">
        <v>2345</v>
      </c>
      <c r="L468" s="340"/>
      <c r="M468" s="340"/>
      <c r="N468" s="340"/>
      <c r="O468" s="340"/>
      <c r="P468" s="340"/>
      <c r="Q468" s="340"/>
      <c r="R468" s="340"/>
    </row>
    <row r="469" spans="1:18" ht="19.5" customHeight="1">
      <c r="A469" s="344">
        <v>74</v>
      </c>
      <c r="B469" s="348" t="s">
        <v>51</v>
      </c>
      <c r="C469" s="358" t="s">
        <v>2344</v>
      </c>
      <c r="D469" s="342">
        <v>102.4</v>
      </c>
      <c r="E469" s="342">
        <v>100</v>
      </c>
      <c r="F469" s="342">
        <v>89.6</v>
      </c>
      <c r="G469" s="342">
        <v>100.8</v>
      </c>
      <c r="H469" s="342">
        <v>-2.4</v>
      </c>
      <c r="I469" s="342">
        <v>-10.4</v>
      </c>
      <c r="J469" s="342">
        <v>12.6</v>
      </c>
      <c r="K469" s="357" t="s">
        <v>2343</v>
      </c>
      <c r="L469" s="340"/>
      <c r="M469" s="340"/>
      <c r="N469" s="340"/>
      <c r="O469" s="340"/>
      <c r="P469" s="340"/>
      <c r="Q469" s="340"/>
      <c r="R469" s="340"/>
    </row>
    <row r="470" spans="1:18" ht="19.5" customHeight="1">
      <c r="A470" s="344">
        <v>75</v>
      </c>
      <c r="B470" s="348" t="s">
        <v>53</v>
      </c>
      <c r="C470" s="361" t="s">
        <v>2384</v>
      </c>
      <c r="D470" s="347">
        <v>99.6</v>
      </c>
      <c r="E470" s="347">
        <v>100</v>
      </c>
      <c r="F470" s="347">
        <v>98.8</v>
      </c>
      <c r="G470" s="347">
        <v>100.3</v>
      </c>
      <c r="H470" s="347">
        <v>0.3</v>
      </c>
      <c r="I470" s="347">
        <v>-1.2</v>
      </c>
      <c r="J470" s="347">
        <v>1.6</v>
      </c>
      <c r="K470" s="345" t="s">
        <v>2383</v>
      </c>
      <c r="L470" s="340"/>
      <c r="M470" s="340"/>
      <c r="N470" s="340"/>
      <c r="O470" s="340"/>
      <c r="P470" s="340"/>
      <c r="Q470" s="340"/>
      <c r="R470" s="340"/>
    </row>
    <row r="471" spans="1:18" ht="19.5" customHeight="1">
      <c r="A471" s="344">
        <v>75</v>
      </c>
      <c r="B471" s="348" t="s">
        <v>53</v>
      </c>
      <c r="C471" s="358" t="s">
        <v>2382</v>
      </c>
      <c r="D471" s="342">
        <v>98.9</v>
      </c>
      <c r="E471" s="342">
        <v>99.9</v>
      </c>
      <c r="F471" s="342">
        <v>100.8</v>
      </c>
      <c r="G471" s="342">
        <v>100.8</v>
      </c>
      <c r="H471" s="342">
        <v>1.1000000000000001</v>
      </c>
      <c r="I471" s="342">
        <v>0.8</v>
      </c>
      <c r="J471" s="342">
        <v>0</v>
      </c>
      <c r="K471" s="359" t="s">
        <v>2381</v>
      </c>
      <c r="L471" s="340"/>
      <c r="M471" s="340"/>
      <c r="N471" s="340"/>
      <c r="O471" s="340"/>
      <c r="P471" s="340"/>
      <c r="Q471" s="340"/>
      <c r="R471" s="340"/>
    </row>
    <row r="472" spans="1:18" ht="19.5" customHeight="1">
      <c r="A472" s="344">
        <v>75</v>
      </c>
      <c r="B472" s="348" t="s">
        <v>53</v>
      </c>
      <c r="C472" s="358" t="s">
        <v>2380</v>
      </c>
      <c r="D472" s="342">
        <v>96.8</v>
      </c>
      <c r="E472" s="342">
        <v>100</v>
      </c>
      <c r="F472" s="342">
        <v>99.8</v>
      </c>
      <c r="G472" s="342">
        <v>97</v>
      </c>
      <c r="H472" s="342">
        <v>3.3</v>
      </c>
      <c r="I472" s="342">
        <v>-0.2</v>
      </c>
      <c r="J472" s="342">
        <v>-2.8</v>
      </c>
      <c r="K472" s="360" t="s">
        <v>2379</v>
      </c>
      <c r="L472" s="340"/>
      <c r="M472" s="340"/>
      <c r="N472" s="340"/>
      <c r="O472" s="340"/>
      <c r="P472" s="340"/>
      <c r="Q472" s="340"/>
      <c r="R472" s="340"/>
    </row>
    <row r="473" spans="1:18" ht="19.5" customHeight="1">
      <c r="A473" s="344">
        <v>75</v>
      </c>
      <c r="B473" s="348" t="s">
        <v>53</v>
      </c>
      <c r="C473" s="358" t="s">
        <v>2378</v>
      </c>
      <c r="D473" s="342">
        <v>97.2</v>
      </c>
      <c r="E473" s="342">
        <v>100</v>
      </c>
      <c r="F473" s="342">
        <v>100.8</v>
      </c>
      <c r="G473" s="342">
        <v>99.6</v>
      </c>
      <c r="H473" s="342">
        <v>2.8</v>
      </c>
      <c r="I473" s="342">
        <v>0.9</v>
      </c>
      <c r="J473" s="342">
        <v>-1.2</v>
      </c>
      <c r="K473" s="360" t="s">
        <v>2377</v>
      </c>
      <c r="L473" s="340"/>
      <c r="M473" s="340"/>
      <c r="N473" s="340"/>
      <c r="O473" s="340"/>
      <c r="P473" s="340"/>
      <c r="Q473" s="340"/>
      <c r="R473" s="340"/>
    </row>
    <row r="474" spans="1:18" ht="19.5" customHeight="1">
      <c r="A474" s="344">
        <v>75</v>
      </c>
      <c r="B474" s="348" t="s">
        <v>53</v>
      </c>
      <c r="C474" s="358" t="s">
        <v>2376</v>
      </c>
      <c r="D474" s="342">
        <v>98.4</v>
      </c>
      <c r="E474" s="342">
        <v>100</v>
      </c>
      <c r="F474" s="342">
        <v>99.6</v>
      </c>
      <c r="G474" s="342">
        <v>100.2</v>
      </c>
      <c r="H474" s="342">
        <v>1.6</v>
      </c>
      <c r="I474" s="342">
        <v>-0.3</v>
      </c>
      <c r="J474" s="342">
        <v>0.6</v>
      </c>
      <c r="K474" s="360" t="s">
        <v>2375</v>
      </c>
      <c r="L474" s="340"/>
      <c r="M474" s="340"/>
      <c r="N474" s="340"/>
      <c r="O474" s="340"/>
      <c r="P474" s="340"/>
      <c r="Q474" s="340"/>
      <c r="R474" s="340"/>
    </row>
    <row r="475" spans="1:18" ht="19.5" customHeight="1">
      <c r="A475" s="344">
        <v>75</v>
      </c>
      <c r="B475" s="348" t="s">
        <v>53</v>
      </c>
      <c r="C475" s="358" t="s">
        <v>2374</v>
      </c>
      <c r="D475" s="342">
        <v>99.4</v>
      </c>
      <c r="E475" s="342">
        <v>100</v>
      </c>
      <c r="F475" s="342">
        <v>102.8</v>
      </c>
      <c r="G475" s="342">
        <v>103.7</v>
      </c>
      <c r="H475" s="342">
        <v>0.6</v>
      </c>
      <c r="I475" s="342">
        <v>2.8</v>
      </c>
      <c r="J475" s="342">
        <v>0.9</v>
      </c>
      <c r="K475" s="360" t="s">
        <v>2373</v>
      </c>
      <c r="L475" s="340"/>
      <c r="M475" s="340"/>
      <c r="N475" s="340"/>
      <c r="O475" s="340"/>
      <c r="P475" s="340"/>
      <c r="Q475" s="340"/>
      <c r="R475" s="340"/>
    </row>
    <row r="476" spans="1:18" ht="19.5" customHeight="1">
      <c r="A476" s="344">
        <v>75</v>
      </c>
      <c r="B476" s="348" t="s">
        <v>53</v>
      </c>
      <c r="C476" s="358" t="s">
        <v>2372</v>
      </c>
      <c r="D476" s="342">
        <v>100.7</v>
      </c>
      <c r="E476" s="342">
        <v>100</v>
      </c>
      <c r="F476" s="342">
        <v>101.4</v>
      </c>
      <c r="G476" s="342">
        <v>105.8</v>
      </c>
      <c r="H476" s="342">
        <v>-0.7</v>
      </c>
      <c r="I476" s="342">
        <v>1.5</v>
      </c>
      <c r="J476" s="342">
        <v>4.3</v>
      </c>
      <c r="K476" s="360" t="s">
        <v>2371</v>
      </c>
      <c r="L476" s="340"/>
      <c r="M476" s="340"/>
      <c r="N476" s="340"/>
      <c r="O476" s="340"/>
      <c r="P476" s="340"/>
      <c r="Q476" s="340"/>
      <c r="R476" s="340"/>
    </row>
    <row r="477" spans="1:18" ht="19.5" customHeight="1">
      <c r="A477" s="344">
        <v>75</v>
      </c>
      <c r="B477" s="348" t="s">
        <v>53</v>
      </c>
      <c r="C477" s="358" t="s">
        <v>2370</v>
      </c>
      <c r="D477" s="342">
        <v>98.5</v>
      </c>
      <c r="E477" s="342">
        <v>100</v>
      </c>
      <c r="F477" s="342">
        <v>102.3</v>
      </c>
      <c r="G477" s="342">
        <v>102.3</v>
      </c>
      <c r="H477" s="342">
        <v>1.5</v>
      </c>
      <c r="I477" s="342">
        <v>2.4</v>
      </c>
      <c r="J477" s="342">
        <v>0</v>
      </c>
      <c r="K477" s="360" t="s">
        <v>2369</v>
      </c>
      <c r="L477" s="340"/>
      <c r="M477" s="340"/>
      <c r="N477" s="340"/>
      <c r="O477" s="340"/>
      <c r="P477" s="340"/>
      <c r="Q477" s="340"/>
      <c r="R477" s="340"/>
    </row>
    <row r="478" spans="1:18" ht="19.5" customHeight="1">
      <c r="A478" s="344">
        <v>75</v>
      </c>
      <c r="B478" s="348" t="s">
        <v>53</v>
      </c>
      <c r="C478" s="358" t="s">
        <v>2368</v>
      </c>
      <c r="D478" s="342">
        <v>99.7</v>
      </c>
      <c r="E478" s="342">
        <v>100</v>
      </c>
      <c r="F478" s="342">
        <v>100.2</v>
      </c>
      <c r="G478" s="342">
        <v>100.3</v>
      </c>
      <c r="H478" s="342">
        <v>0.3</v>
      </c>
      <c r="I478" s="342">
        <v>0.1</v>
      </c>
      <c r="J478" s="342">
        <v>0.1</v>
      </c>
      <c r="K478" s="360" t="s">
        <v>2367</v>
      </c>
      <c r="L478" s="340"/>
      <c r="M478" s="340"/>
      <c r="N478" s="340"/>
      <c r="O478" s="340"/>
      <c r="P478" s="340"/>
      <c r="Q478" s="340"/>
      <c r="R478" s="340"/>
    </row>
    <row r="479" spans="1:18" ht="19.5" customHeight="1">
      <c r="A479" s="344">
        <v>75</v>
      </c>
      <c r="B479" s="348" t="s">
        <v>53</v>
      </c>
      <c r="C479" s="358" t="s">
        <v>2366</v>
      </c>
      <c r="D479" s="342">
        <v>100</v>
      </c>
      <c r="E479" s="342">
        <v>100</v>
      </c>
      <c r="F479" s="342">
        <v>100</v>
      </c>
      <c r="G479" s="342">
        <v>100</v>
      </c>
      <c r="H479" s="342">
        <v>0</v>
      </c>
      <c r="I479" s="342">
        <v>0</v>
      </c>
      <c r="J479" s="342">
        <v>0</v>
      </c>
      <c r="K479" s="360" t="s">
        <v>2365</v>
      </c>
      <c r="L479" s="340"/>
      <c r="M479" s="340"/>
      <c r="N479" s="340"/>
      <c r="O479" s="340"/>
      <c r="P479" s="340"/>
      <c r="Q479" s="340"/>
      <c r="R479" s="340"/>
    </row>
    <row r="480" spans="1:18" ht="19.5" customHeight="1">
      <c r="A480" s="344">
        <v>75</v>
      </c>
      <c r="B480" s="348" t="s">
        <v>53</v>
      </c>
      <c r="C480" s="358" t="s">
        <v>2364</v>
      </c>
      <c r="D480" s="342">
        <v>100.3</v>
      </c>
      <c r="E480" s="342">
        <v>100</v>
      </c>
      <c r="F480" s="342">
        <v>97.3</v>
      </c>
      <c r="G480" s="342">
        <v>100.1</v>
      </c>
      <c r="H480" s="342">
        <v>-0.3</v>
      </c>
      <c r="I480" s="342">
        <v>-2.7</v>
      </c>
      <c r="J480" s="342">
        <v>2.9</v>
      </c>
      <c r="K480" s="359" t="s">
        <v>2363</v>
      </c>
      <c r="L480" s="340"/>
      <c r="M480" s="340"/>
      <c r="N480" s="340"/>
      <c r="O480" s="340"/>
      <c r="P480" s="340"/>
      <c r="Q480" s="340"/>
      <c r="R480" s="340"/>
    </row>
    <row r="481" spans="1:18" ht="19.5" customHeight="1">
      <c r="A481" s="344">
        <v>75</v>
      </c>
      <c r="B481" s="348" t="s">
        <v>53</v>
      </c>
      <c r="C481" s="358" t="s">
        <v>2362</v>
      </c>
      <c r="D481" s="342">
        <v>100</v>
      </c>
      <c r="E481" s="342">
        <v>100</v>
      </c>
      <c r="F481" s="342">
        <v>100</v>
      </c>
      <c r="G481" s="342">
        <v>100</v>
      </c>
      <c r="H481" s="342">
        <v>0</v>
      </c>
      <c r="I481" s="342">
        <v>0</v>
      </c>
      <c r="J481" s="342">
        <v>0</v>
      </c>
      <c r="K481" s="360" t="s">
        <v>2361</v>
      </c>
      <c r="L481" s="340"/>
      <c r="M481" s="340"/>
      <c r="N481" s="340"/>
      <c r="O481" s="340"/>
      <c r="P481" s="340"/>
      <c r="Q481" s="340"/>
      <c r="R481" s="340"/>
    </row>
    <row r="482" spans="1:18" ht="19.5" customHeight="1">
      <c r="A482" s="344">
        <v>75</v>
      </c>
      <c r="B482" s="348" t="s">
        <v>53</v>
      </c>
      <c r="C482" s="358" t="s">
        <v>2360</v>
      </c>
      <c r="D482" s="342">
        <v>100</v>
      </c>
      <c r="E482" s="342">
        <v>100</v>
      </c>
      <c r="F482" s="342">
        <v>97.9</v>
      </c>
      <c r="G482" s="342">
        <v>98.1</v>
      </c>
      <c r="H482" s="342">
        <v>0.1</v>
      </c>
      <c r="I482" s="342">
        <v>-2.1</v>
      </c>
      <c r="J482" s="342">
        <v>0.2</v>
      </c>
      <c r="K482" s="360" t="s">
        <v>2359</v>
      </c>
      <c r="L482" s="340"/>
      <c r="M482" s="340"/>
      <c r="N482" s="340"/>
      <c r="O482" s="340"/>
      <c r="P482" s="340"/>
      <c r="Q482" s="340"/>
      <c r="R482" s="340"/>
    </row>
    <row r="483" spans="1:18" ht="19.5" customHeight="1">
      <c r="A483" s="344">
        <v>75</v>
      </c>
      <c r="B483" s="348" t="s">
        <v>53</v>
      </c>
      <c r="C483" s="358" t="s">
        <v>2358</v>
      </c>
      <c r="D483" s="342">
        <v>99.5</v>
      </c>
      <c r="E483" s="342">
        <v>100</v>
      </c>
      <c r="F483" s="342">
        <v>100.6</v>
      </c>
      <c r="G483" s="342">
        <v>102.6</v>
      </c>
      <c r="H483" s="342">
        <v>0.5</v>
      </c>
      <c r="I483" s="342">
        <v>0.6</v>
      </c>
      <c r="J483" s="342">
        <v>2</v>
      </c>
      <c r="K483" s="360" t="s">
        <v>2357</v>
      </c>
      <c r="L483" s="340"/>
      <c r="M483" s="340"/>
      <c r="N483" s="340"/>
      <c r="O483" s="340"/>
      <c r="P483" s="340"/>
      <c r="Q483" s="340"/>
      <c r="R483" s="340"/>
    </row>
    <row r="484" spans="1:18" ht="19.5" customHeight="1">
      <c r="A484" s="344">
        <v>75</v>
      </c>
      <c r="B484" s="348" t="s">
        <v>53</v>
      </c>
      <c r="C484" s="358" t="s">
        <v>2356</v>
      </c>
      <c r="D484" s="342">
        <v>101.5</v>
      </c>
      <c r="E484" s="342">
        <v>100</v>
      </c>
      <c r="F484" s="342">
        <v>93.1</v>
      </c>
      <c r="G484" s="342">
        <v>100.2</v>
      </c>
      <c r="H484" s="342">
        <v>-1.5</v>
      </c>
      <c r="I484" s="342">
        <v>-6.9</v>
      </c>
      <c r="J484" s="342">
        <v>7.6</v>
      </c>
      <c r="K484" s="360" t="s">
        <v>2355</v>
      </c>
      <c r="L484" s="340"/>
      <c r="M484" s="340"/>
      <c r="N484" s="340"/>
      <c r="O484" s="340"/>
      <c r="P484" s="340"/>
      <c r="Q484" s="340"/>
      <c r="R484" s="340"/>
    </row>
    <row r="485" spans="1:18" ht="19.5" customHeight="1">
      <c r="A485" s="344">
        <v>75</v>
      </c>
      <c r="B485" s="348" t="s">
        <v>53</v>
      </c>
      <c r="C485" s="358" t="s">
        <v>2354</v>
      </c>
      <c r="D485" s="342">
        <v>98.6</v>
      </c>
      <c r="E485" s="342">
        <v>100.1</v>
      </c>
      <c r="F485" s="342">
        <v>101.4</v>
      </c>
      <c r="G485" s="342">
        <v>103.6</v>
      </c>
      <c r="H485" s="342">
        <v>1.5</v>
      </c>
      <c r="I485" s="342">
        <v>1.4</v>
      </c>
      <c r="J485" s="342">
        <v>2.1</v>
      </c>
      <c r="K485" s="360" t="s">
        <v>2353</v>
      </c>
      <c r="L485" s="340"/>
      <c r="M485" s="340"/>
      <c r="N485" s="340"/>
      <c r="O485" s="340"/>
      <c r="P485" s="340"/>
      <c r="Q485" s="340"/>
      <c r="R485" s="340"/>
    </row>
    <row r="486" spans="1:18" ht="19.5" customHeight="1">
      <c r="A486" s="344">
        <v>75</v>
      </c>
      <c r="B486" s="348" t="s">
        <v>53</v>
      </c>
      <c r="C486" s="358" t="s">
        <v>2352</v>
      </c>
      <c r="D486" s="342">
        <v>99.9</v>
      </c>
      <c r="E486" s="342">
        <v>100</v>
      </c>
      <c r="F486" s="342">
        <v>100</v>
      </c>
      <c r="G486" s="342">
        <v>100.5</v>
      </c>
      <c r="H486" s="342">
        <v>0.1</v>
      </c>
      <c r="I486" s="342">
        <v>0</v>
      </c>
      <c r="J486" s="342">
        <v>0.5</v>
      </c>
      <c r="K486" s="360" t="s">
        <v>2351</v>
      </c>
      <c r="L486" s="340"/>
      <c r="M486" s="340"/>
      <c r="N486" s="340"/>
      <c r="O486" s="340"/>
      <c r="P486" s="340"/>
      <c r="Q486" s="340"/>
      <c r="R486" s="340"/>
    </row>
    <row r="487" spans="1:18" ht="19.5" customHeight="1">
      <c r="A487" s="344">
        <v>75</v>
      </c>
      <c r="B487" s="348" t="s">
        <v>53</v>
      </c>
      <c r="C487" s="358" t="s">
        <v>2350</v>
      </c>
      <c r="D487" s="342">
        <v>99.5</v>
      </c>
      <c r="E487" s="342">
        <v>100</v>
      </c>
      <c r="F487" s="342">
        <v>100.1</v>
      </c>
      <c r="G487" s="342">
        <v>100.5</v>
      </c>
      <c r="H487" s="342">
        <v>0.5</v>
      </c>
      <c r="I487" s="342">
        <v>0</v>
      </c>
      <c r="J487" s="342">
        <v>0.4</v>
      </c>
      <c r="K487" s="345" t="s">
        <v>2349</v>
      </c>
      <c r="L487" s="340"/>
      <c r="M487" s="340"/>
      <c r="N487" s="340"/>
      <c r="O487" s="340"/>
      <c r="P487" s="340"/>
      <c r="Q487" s="340"/>
      <c r="R487" s="340"/>
    </row>
    <row r="488" spans="1:18" ht="19.5" customHeight="1">
      <c r="A488" s="344">
        <v>75</v>
      </c>
      <c r="B488" s="348" t="s">
        <v>53</v>
      </c>
      <c r="C488" s="358" t="s">
        <v>2348</v>
      </c>
      <c r="D488" s="342">
        <v>100</v>
      </c>
      <c r="E488" s="342">
        <v>100</v>
      </c>
      <c r="F488" s="342">
        <v>96.1</v>
      </c>
      <c r="G488" s="342">
        <v>100.4</v>
      </c>
      <c r="H488" s="342">
        <v>0</v>
      </c>
      <c r="I488" s="342">
        <v>-3.9</v>
      </c>
      <c r="J488" s="342">
        <v>4.5</v>
      </c>
      <c r="K488" s="359" t="s">
        <v>2347</v>
      </c>
      <c r="L488" s="340"/>
      <c r="M488" s="340"/>
      <c r="N488" s="340"/>
      <c r="O488" s="340"/>
      <c r="P488" s="340"/>
      <c r="Q488" s="340"/>
      <c r="R488" s="340"/>
    </row>
    <row r="489" spans="1:18" ht="19.5" customHeight="1">
      <c r="A489" s="344">
        <v>75</v>
      </c>
      <c r="B489" s="348" t="s">
        <v>53</v>
      </c>
      <c r="C489" s="358" t="s">
        <v>2346</v>
      </c>
      <c r="D489" s="342">
        <v>97.9</v>
      </c>
      <c r="E489" s="342">
        <v>100</v>
      </c>
      <c r="F489" s="342">
        <v>101.1</v>
      </c>
      <c r="G489" s="342">
        <v>100.5</v>
      </c>
      <c r="H489" s="342">
        <v>2.1</v>
      </c>
      <c r="I489" s="342">
        <v>1.2</v>
      </c>
      <c r="J489" s="342">
        <v>-0.6</v>
      </c>
      <c r="K489" s="357" t="s">
        <v>2345</v>
      </c>
      <c r="L489" s="340"/>
      <c r="M489" s="340"/>
      <c r="N489" s="340"/>
      <c r="O489" s="340"/>
      <c r="P489" s="340"/>
      <c r="Q489" s="340"/>
      <c r="R489" s="340"/>
    </row>
    <row r="490" spans="1:18" ht="19.5" customHeight="1">
      <c r="A490" s="344">
        <v>75</v>
      </c>
      <c r="B490" s="348" t="s">
        <v>53</v>
      </c>
      <c r="C490" s="358" t="s">
        <v>2344</v>
      </c>
      <c r="D490" s="342">
        <v>103.3</v>
      </c>
      <c r="E490" s="342">
        <v>100.1</v>
      </c>
      <c r="F490" s="342">
        <v>88.2</v>
      </c>
      <c r="G490" s="342">
        <v>100.7</v>
      </c>
      <c r="H490" s="342">
        <v>-3.2</v>
      </c>
      <c r="I490" s="342">
        <v>-11.8</v>
      </c>
      <c r="J490" s="342">
        <v>14.1</v>
      </c>
      <c r="K490" s="357" t="s">
        <v>2343</v>
      </c>
      <c r="L490" s="340"/>
      <c r="M490" s="340"/>
      <c r="N490" s="340"/>
      <c r="O490" s="340"/>
      <c r="P490" s="340"/>
      <c r="Q490" s="340"/>
      <c r="R490" s="340"/>
    </row>
    <row r="491" spans="1:18" ht="19.5" customHeight="1">
      <c r="A491" s="344">
        <v>76</v>
      </c>
      <c r="B491" s="348" t="s">
        <v>55</v>
      </c>
      <c r="C491" s="361" t="s">
        <v>2384</v>
      </c>
      <c r="D491" s="347">
        <v>99.7</v>
      </c>
      <c r="E491" s="347">
        <v>100</v>
      </c>
      <c r="F491" s="347">
        <v>98.4</v>
      </c>
      <c r="G491" s="347">
        <v>100.1</v>
      </c>
      <c r="H491" s="347">
        <v>0.3</v>
      </c>
      <c r="I491" s="347">
        <v>-1.6</v>
      </c>
      <c r="J491" s="347">
        <v>1.8</v>
      </c>
      <c r="K491" s="345" t="s">
        <v>2383</v>
      </c>
      <c r="L491" s="340"/>
      <c r="M491" s="340"/>
      <c r="N491" s="340"/>
      <c r="O491" s="340"/>
      <c r="P491" s="340"/>
      <c r="Q491" s="340"/>
      <c r="R491" s="340"/>
    </row>
    <row r="492" spans="1:18" ht="19.5" customHeight="1">
      <c r="A492" s="344">
        <v>76</v>
      </c>
      <c r="B492" s="348" t="s">
        <v>55</v>
      </c>
      <c r="C492" s="358" t="s">
        <v>2382</v>
      </c>
      <c r="D492" s="342">
        <v>98</v>
      </c>
      <c r="E492" s="342">
        <v>100</v>
      </c>
      <c r="F492" s="342">
        <v>101.5</v>
      </c>
      <c r="G492" s="342">
        <v>100.8</v>
      </c>
      <c r="H492" s="342">
        <v>2.1</v>
      </c>
      <c r="I492" s="342">
        <v>1.4</v>
      </c>
      <c r="J492" s="342">
        <v>-0.7</v>
      </c>
      <c r="K492" s="359" t="s">
        <v>2381</v>
      </c>
      <c r="L492" s="340"/>
      <c r="M492" s="340"/>
      <c r="N492" s="340"/>
      <c r="O492" s="340"/>
      <c r="P492" s="340"/>
      <c r="Q492" s="340"/>
      <c r="R492" s="340"/>
    </row>
    <row r="493" spans="1:18" ht="19.5" customHeight="1">
      <c r="A493" s="344">
        <v>76</v>
      </c>
      <c r="B493" s="348" t="s">
        <v>55</v>
      </c>
      <c r="C493" s="358" t="s">
        <v>2380</v>
      </c>
      <c r="D493" s="342">
        <v>97.3</v>
      </c>
      <c r="E493" s="342">
        <v>100</v>
      </c>
      <c r="F493" s="342">
        <v>101.3</v>
      </c>
      <c r="G493" s="342">
        <v>99.5</v>
      </c>
      <c r="H493" s="342">
        <v>2.7</v>
      </c>
      <c r="I493" s="342">
        <v>1.3</v>
      </c>
      <c r="J493" s="342">
        <v>-1.7</v>
      </c>
      <c r="K493" s="360" t="s">
        <v>2379</v>
      </c>
      <c r="L493" s="340"/>
      <c r="M493" s="340"/>
      <c r="N493" s="340"/>
      <c r="O493" s="340"/>
      <c r="P493" s="340"/>
      <c r="Q493" s="340"/>
      <c r="R493" s="340"/>
    </row>
    <row r="494" spans="1:18" ht="19.5" customHeight="1">
      <c r="A494" s="344">
        <v>76</v>
      </c>
      <c r="B494" s="348" t="s">
        <v>55</v>
      </c>
      <c r="C494" s="358" t="s">
        <v>2378</v>
      </c>
      <c r="D494" s="342">
        <v>96.3</v>
      </c>
      <c r="E494" s="342">
        <v>100</v>
      </c>
      <c r="F494" s="342">
        <v>102</v>
      </c>
      <c r="G494" s="342">
        <v>100.3</v>
      </c>
      <c r="H494" s="342">
        <v>3.9</v>
      </c>
      <c r="I494" s="342">
        <v>1.9</v>
      </c>
      <c r="J494" s="342">
        <v>-1.6</v>
      </c>
      <c r="K494" s="360" t="s">
        <v>2377</v>
      </c>
      <c r="L494" s="340"/>
      <c r="M494" s="340"/>
      <c r="N494" s="340"/>
      <c r="O494" s="340"/>
      <c r="P494" s="340"/>
      <c r="Q494" s="340"/>
      <c r="R494" s="340"/>
    </row>
    <row r="495" spans="1:18" ht="19.5" customHeight="1">
      <c r="A495" s="344">
        <v>76</v>
      </c>
      <c r="B495" s="348" t="s">
        <v>55</v>
      </c>
      <c r="C495" s="358" t="s">
        <v>2376</v>
      </c>
      <c r="D495" s="342">
        <v>100.1</v>
      </c>
      <c r="E495" s="342">
        <v>100</v>
      </c>
      <c r="F495" s="342">
        <v>98.4</v>
      </c>
      <c r="G495" s="342">
        <v>101.4</v>
      </c>
      <c r="H495" s="342">
        <v>-0.1</v>
      </c>
      <c r="I495" s="342">
        <v>-1.6</v>
      </c>
      <c r="J495" s="342">
        <v>3.1</v>
      </c>
      <c r="K495" s="360" t="s">
        <v>2375</v>
      </c>
      <c r="L495" s="340"/>
      <c r="M495" s="340"/>
      <c r="N495" s="340"/>
      <c r="O495" s="340"/>
      <c r="P495" s="340"/>
      <c r="Q495" s="340"/>
      <c r="R495" s="340"/>
    </row>
    <row r="496" spans="1:18" ht="19.5" customHeight="1">
      <c r="A496" s="344">
        <v>76</v>
      </c>
      <c r="B496" s="348" t="s">
        <v>55</v>
      </c>
      <c r="C496" s="358" t="s">
        <v>2374</v>
      </c>
      <c r="D496" s="342">
        <v>98.3</v>
      </c>
      <c r="E496" s="342">
        <v>100</v>
      </c>
      <c r="F496" s="342">
        <v>105.3</v>
      </c>
      <c r="G496" s="342">
        <v>100.1</v>
      </c>
      <c r="H496" s="342">
        <v>1.7</v>
      </c>
      <c r="I496" s="342">
        <v>5.2</v>
      </c>
      <c r="J496" s="342">
        <v>-4.9000000000000004</v>
      </c>
      <c r="K496" s="360" t="s">
        <v>2373</v>
      </c>
      <c r="L496" s="340"/>
      <c r="M496" s="340"/>
      <c r="N496" s="340"/>
      <c r="O496" s="340"/>
      <c r="P496" s="340"/>
      <c r="Q496" s="340"/>
      <c r="R496" s="340"/>
    </row>
    <row r="497" spans="1:18" ht="19.5" customHeight="1">
      <c r="A497" s="344">
        <v>76</v>
      </c>
      <c r="B497" s="348" t="s">
        <v>55</v>
      </c>
      <c r="C497" s="358" t="s">
        <v>2372</v>
      </c>
      <c r="D497" s="342">
        <v>100.7</v>
      </c>
      <c r="E497" s="342">
        <v>100</v>
      </c>
      <c r="F497" s="342">
        <v>102.2</v>
      </c>
      <c r="G497" s="342">
        <v>104.9</v>
      </c>
      <c r="H497" s="342">
        <v>-0.7</v>
      </c>
      <c r="I497" s="342">
        <v>2.2000000000000002</v>
      </c>
      <c r="J497" s="342">
        <v>2.6</v>
      </c>
      <c r="K497" s="360" t="s">
        <v>2371</v>
      </c>
      <c r="L497" s="340"/>
      <c r="M497" s="340"/>
      <c r="N497" s="340"/>
      <c r="O497" s="340"/>
      <c r="P497" s="340"/>
      <c r="Q497" s="340"/>
      <c r="R497" s="340"/>
    </row>
    <row r="498" spans="1:18" ht="19.5" customHeight="1">
      <c r="A498" s="344">
        <v>76</v>
      </c>
      <c r="B498" s="348" t="s">
        <v>55</v>
      </c>
      <c r="C498" s="358" t="s">
        <v>2370</v>
      </c>
      <c r="D498" s="342">
        <v>99</v>
      </c>
      <c r="E498" s="342">
        <v>100</v>
      </c>
      <c r="F498" s="342">
        <v>101.5</v>
      </c>
      <c r="G498" s="342">
        <v>101.3</v>
      </c>
      <c r="H498" s="342">
        <v>1</v>
      </c>
      <c r="I498" s="342">
        <v>1.5</v>
      </c>
      <c r="J498" s="342">
        <v>-0.1</v>
      </c>
      <c r="K498" s="360" t="s">
        <v>2369</v>
      </c>
      <c r="L498" s="340"/>
      <c r="M498" s="340"/>
      <c r="N498" s="340"/>
      <c r="O498" s="340"/>
      <c r="P498" s="340"/>
      <c r="Q498" s="340"/>
      <c r="R498" s="340"/>
    </row>
    <row r="499" spans="1:18" ht="19.5" customHeight="1">
      <c r="A499" s="344">
        <v>76</v>
      </c>
      <c r="B499" s="348" t="s">
        <v>55</v>
      </c>
      <c r="C499" s="358" t="s">
        <v>2368</v>
      </c>
      <c r="D499" s="342">
        <v>97.6</v>
      </c>
      <c r="E499" s="342">
        <v>100</v>
      </c>
      <c r="F499" s="342">
        <v>100</v>
      </c>
      <c r="G499" s="342">
        <v>100</v>
      </c>
      <c r="H499" s="342">
        <v>2.5</v>
      </c>
      <c r="I499" s="342">
        <v>0</v>
      </c>
      <c r="J499" s="342">
        <v>0</v>
      </c>
      <c r="K499" s="360" t="s">
        <v>2367</v>
      </c>
      <c r="L499" s="340"/>
      <c r="M499" s="340"/>
      <c r="N499" s="340"/>
      <c r="O499" s="340"/>
      <c r="P499" s="340"/>
      <c r="Q499" s="340"/>
      <c r="R499" s="340"/>
    </row>
    <row r="500" spans="1:18" ht="19.5" customHeight="1">
      <c r="A500" s="344">
        <v>76</v>
      </c>
      <c r="B500" s="348" t="s">
        <v>55</v>
      </c>
      <c r="C500" s="358" t="s">
        <v>2366</v>
      </c>
      <c r="D500" s="342">
        <v>98</v>
      </c>
      <c r="E500" s="342">
        <v>100</v>
      </c>
      <c r="F500" s="342">
        <v>100.2</v>
      </c>
      <c r="G500" s="342">
        <v>100.2</v>
      </c>
      <c r="H500" s="342">
        <v>2</v>
      </c>
      <c r="I500" s="342">
        <v>0.1</v>
      </c>
      <c r="J500" s="342">
        <v>0</v>
      </c>
      <c r="K500" s="360" t="s">
        <v>2365</v>
      </c>
      <c r="L500" s="340"/>
      <c r="M500" s="340"/>
      <c r="N500" s="340"/>
      <c r="O500" s="340"/>
      <c r="P500" s="340"/>
      <c r="Q500" s="340"/>
      <c r="R500" s="340"/>
    </row>
    <row r="501" spans="1:18" ht="19.5" customHeight="1">
      <c r="A501" s="344">
        <v>76</v>
      </c>
      <c r="B501" s="348" t="s">
        <v>55</v>
      </c>
      <c r="C501" s="358" t="s">
        <v>2364</v>
      </c>
      <c r="D501" s="342">
        <v>100.6</v>
      </c>
      <c r="E501" s="342">
        <v>100</v>
      </c>
      <c r="F501" s="342">
        <v>96.6</v>
      </c>
      <c r="G501" s="342">
        <v>99.6</v>
      </c>
      <c r="H501" s="342">
        <v>-0.7</v>
      </c>
      <c r="I501" s="342">
        <v>-3.4</v>
      </c>
      <c r="J501" s="342">
        <v>3.1</v>
      </c>
      <c r="K501" s="359" t="s">
        <v>2363</v>
      </c>
      <c r="L501" s="340"/>
      <c r="M501" s="340"/>
      <c r="N501" s="340"/>
      <c r="O501" s="340"/>
      <c r="P501" s="340"/>
      <c r="Q501" s="340"/>
      <c r="R501" s="340"/>
    </row>
    <row r="502" spans="1:18" ht="19.5" customHeight="1">
      <c r="A502" s="344">
        <v>76</v>
      </c>
      <c r="B502" s="348" t="s">
        <v>55</v>
      </c>
      <c r="C502" s="358" t="s">
        <v>2362</v>
      </c>
      <c r="D502" s="342">
        <v>99.5</v>
      </c>
      <c r="E502" s="342">
        <v>100</v>
      </c>
      <c r="F502" s="342">
        <v>100.1</v>
      </c>
      <c r="G502" s="342">
        <v>100.1</v>
      </c>
      <c r="H502" s="342">
        <v>0.5</v>
      </c>
      <c r="I502" s="342">
        <v>0.1</v>
      </c>
      <c r="J502" s="342">
        <v>0</v>
      </c>
      <c r="K502" s="360" t="s">
        <v>2361</v>
      </c>
      <c r="L502" s="340"/>
      <c r="M502" s="340"/>
      <c r="N502" s="340"/>
      <c r="O502" s="340"/>
      <c r="P502" s="340"/>
      <c r="Q502" s="340"/>
      <c r="R502" s="340"/>
    </row>
    <row r="503" spans="1:18" ht="19.5" customHeight="1">
      <c r="A503" s="344">
        <v>76</v>
      </c>
      <c r="B503" s="348" t="s">
        <v>55</v>
      </c>
      <c r="C503" s="358" t="s">
        <v>2360</v>
      </c>
      <c r="D503" s="342">
        <v>99.8</v>
      </c>
      <c r="E503" s="342">
        <v>100</v>
      </c>
      <c r="F503" s="342">
        <v>97.5</v>
      </c>
      <c r="G503" s="342">
        <v>96.9</v>
      </c>
      <c r="H503" s="342">
        <v>0.2</v>
      </c>
      <c r="I503" s="342">
        <v>-2.5</v>
      </c>
      <c r="J503" s="342">
        <v>-0.6</v>
      </c>
      <c r="K503" s="360" t="s">
        <v>2359</v>
      </c>
      <c r="L503" s="340"/>
      <c r="M503" s="340"/>
      <c r="N503" s="340"/>
      <c r="O503" s="340"/>
      <c r="P503" s="340"/>
      <c r="Q503" s="340"/>
      <c r="R503" s="340"/>
    </row>
    <row r="504" spans="1:18" ht="19.5" customHeight="1">
      <c r="A504" s="344">
        <v>76</v>
      </c>
      <c r="B504" s="348" t="s">
        <v>55</v>
      </c>
      <c r="C504" s="358" t="s">
        <v>2358</v>
      </c>
      <c r="D504" s="342">
        <v>100.2</v>
      </c>
      <c r="E504" s="342">
        <v>100</v>
      </c>
      <c r="F504" s="342">
        <v>100.8</v>
      </c>
      <c r="G504" s="342">
        <v>101.5</v>
      </c>
      <c r="H504" s="342">
        <v>-0.2</v>
      </c>
      <c r="I504" s="342">
        <v>0.8</v>
      </c>
      <c r="J504" s="342">
        <v>0.7</v>
      </c>
      <c r="K504" s="360" t="s">
        <v>2357</v>
      </c>
      <c r="L504" s="340"/>
      <c r="M504" s="340"/>
      <c r="N504" s="340"/>
      <c r="O504" s="340"/>
      <c r="P504" s="340"/>
      <c r="Q504" s="340"/>
      <c r="R504" s="340"/>
    </row>
    <row r="505" spans="1:18" ht="19.5" customHeight="1">
      <c r="A505" s="344">
        <v>76</v>
      </c>
      <c r="B505" s="348" t="s">
        <v>55</v>
      </c>
      <c r="C505" s="358" t="s">
        <v>2356</v>
      </c>
      <c r="D505" s="342">
        <v>101.8</v>
      </c>
      <c r="E505" s="342">
        <v>100</v>
      </c>
      <c r="F505" s="342">
        <v>93.9</v>
      </c>
      <c r="G505" s="342">
        <v>101.7</v>
      </c>
      <c r="H505" s="342">
        <v>-1.8</v>
      </c>
      <c r="I505" s="342">
        <v>-6.1</v>
      </c>
      <c r="J505" s="342">
        <v>8.3000000000000007</v>
      </c>
      <c r="K505" s="360" t="s">
        <v>2355</v>
      </c>
      <c r="L505" s="340"/>
      <c r="M505" s="340"/>
      <c r="N505" s="340"/>
      <c r="O505" s="340"/>
      <c r="P505" s="340"/>
      <c r="Q505" s="340"/>
      <c r="R505" s="340"/>
    </row>
    <row r="506" spans="1:18" ht="19.5" customHeight="1">
      <c r="A506" s="344">
        <v>76</v>
      </c>
      <c r="B506" s="348" t="s">
        <v>55</v>
      </c>
      <c r="C506" s="358" t="s">
        <v>2354</v>
      </c>
      <c r="D506" s="342">
        <v>99</v>
      </c>
      <c r="E506" s="342">
        <v>100.1</v>
      </c>
      <c r="F506" s="342">
        <v>99.5</v>
      </c>
      <c r="G506" s="342">
        <v>98.3</v>
      </c>
      <c r="H506" s="342">
        <v>1.1000000000000001</v>
      </c>
      <c r="I506" s="342">
        <v>-0.5</v>
      </c>
      <c r="J506" s="342">
        <v>-1.2</v>
      </c>
      <c r="K506" s="360" t="s">
        <v>2353</v>
      </c>
      <c r="L506" s="340"/>
      <c r="M506" s="340"/>
      <c r="N506" s="340"/>
      <c r="O506" s="340"/>
      <c r="P506" s="340"/>
      <c r="Q506" s="340"/>
      <c r="R506" s="340"/>
    </row>
    <row r="507" spans="1:18" ht="19.5" customHeight="1">
      <c r="A507" s="344">
        <v>76</v>
      </c>
      <c r="B507" s="348" t="s">
        <v>55</v>
      </c>
      <c r="C507" s="358" t="s">
        <v>2352</v>
      </c>
      <c r="D507" s="342">
        <v>100</v>
      </c>
      <c r="E507" s="342">
        <v>100</v>
      </c>
      <c r="F507" s="342">
        <v>99.9</v>
      </c>
      <c r="G507" s="342">
        <v>100.2</v>
      </c>
      <c r="H507" s="342">
        <v>0</v>
      </c>
      <c r="I507" s="342">
        <v>-0.1</v>
      </c>
      <c r="J507" s="342">
        <v>0.3</v>
      </c>
      <c r="K507" s="360" t="s">
        <v>2351</v>
      </c>
      <c r="L507" s="340"/>
      <c r="M507" s="340"/>
      <c r="N507" s="340"/>
      <c r="O507" s="340"/>
      <c r="P507" s="340"/>
      <c r="Q507" s="340"/>
      <c r="R507" s="340"/>
    </row>
    <row r="508" spans="1:18" ht="19.5" customHeight="1">
      <c r="A508" s="344">
        <v>76</v>
      </c>
      <c r="B508" s="348" t="s">
        <v>55</v>
      </c>
      <c r="C508" s="358" t="s">
        <v>2350</v>
      </c>
      <c r="D508" s="342">
        <v>99.4</v>
      </c>
      <c r="E508" s="342">
        <v>100</v>
      </c>
      <c r="F508" s="342">
        <v>100.2</v>
      </c>
      <c r="G508" s="342">
        <v>100.4</v>
      </c>
      <c r="H508" s="342">
        <v>0.6</v>
      </c>
      <c r="I508" s="342">
        <v>0.2</v>
      </c>
      <c r="J508" s="342">
        <v>0.2</v>
      </c>
      <c r="K508" s="345" t="s">
        <v>2349</v>
      </c>
      <c r="L508" s="340"/>
      <c r="M508" s="340"/>
      <c r="N508" s="340"/>
      <c r="O508" s="340"/>
      <c r="P508" s="340"/>
      <c r="Q508" s="340"/>
      <c r="R508" s="340"/>
    </row>
    <row r="509" spans="1:18" ht="19.5" customHeight="1">
      <c r="A509" s="344">
        <v>76</v>
      </c>
      <c r="B509" s="348" t="s">
        <v>55</v>
      </c>
      <c r="C509" s="358" t="s">
        <v>2348</v>
      </c>
      <c r="D509" s="342">
        <v>100.1</v>
      </c>
      <c r="E509" s="342">
        <v>100</v>
      </c>
      <c r="F509" s="342">
        <v>94.5</v>
      </c>
      <c r="G509" s="342">
        <v>99.4</v>
      </c>
      <c r="H509" s="342">
        <v>-0.1</v>
      </c>
      <c r="I509" s="342">
        <v>-5.5</v>
      </c>
      <c r="J509" s="342">
        <v>5.3</v>
      </c>
      <c r="K509" s="359" t="s">
        <v>2347</v>
      </c>
      <c r="L509" s="340"/>
      <c r="M509" s="340"/>
      <c r="N509" s="340"/>
      <c r="O509" s="340"/>
      <c r="P509" s="340"/>
      <c r="Q509" s="340"/>
      <c r="R509" s="340"/>
    </row>
    <row r="510" spans="1:18" ht="19.5" customHeight="1">
      <c r="A510" s="344">
        <v>76</v>
      </c>
      <c r="B510" s="348" t="s">
        <v>55</v>
      </c>
      <c r="C510" s="358" t="s">
        <v>2346</v>
      </c>
      <c r="D510" s="342">
        <v>97.4</v>
      </c>
      <c r="E510" s="342">
        <v>100</v>
      </c>
      <c r="F510" s="342">
        <v>102.2</v>
      </c>
      <c r="G510" s="342">
        <v>100.3</v>
      </c>
      <c r="H510" s="342">
        <v>2.6</v>
      </c>
      <c r="I510" s="342">
        <v>2.2999999999999998</v>
      </c>
      <c r="J510" s="342">
        <v>-1.9</v>
      </c>
      <c r="K510" s="357" t="s">
        <v>2345</v>
      </c>
      <c r="L510" s="340"/>
      <c r="M510" s="340"/>
      <c r="N510" s="340"/>
      <c r="O510" s="340"/>
      <c r="P510" s="340"/>
      <c r="Q510" s="340"/>
      <c r="R510" s="340"/>
    </row>
    <row r="511" spans="1:18" ht="19.5" customHeight="1">
      <c r="A511" s="344">
        <v>76</v>
      </c>
      <c r="B511" s="348" t="s">
        <v>55</v>
      </c>
      <c r="C511" s="358" t="s">
        <v>2344</v>
      </c>
      <c r="D511" s="342">
        <v>103.3</v>
      </c>
      <c r="E511" s="342">
        <v>100</v>
      </c>
      <c r="F511" s="342">
        <v>84.9</v>
      </c>
      <c r="G511" s="342">
        <v>98</v>
      </c>
      <c r="H511" s="342">
        <v>-3.2</v>
      </c>
      <c r="I511" s="342">
        <v>-15.2</v>
      </c>
      <c r="J511" s="342">
        <v>15.5</v>
      </c>
      <c r="K511" s="357" t="s">
        <v>2343</v>
      </c>
      <c r="L511" s="340"/>
      <c r="M511" s="340"/>
      <c r="N511" s="340"/>
      <c r="O511" s="340"/>
      <c r="P511" s="340"/>
      <c r="Q511" s="340"/>
      <c r="R511" s="340"/>
    </row>
    <row r="512" spans="1:18" ht="19.5" customHeight="1">
      <c r="A512" s="344">
        <v>77</v>
      </c>
      <c r="B512" s="348" t="s">
        <v>57</v>
      </c>
      <c r="C512" s="361" t="s">
        <v>2384</v>
      </c>
      <c r="D512" s="347">
        <v>99.5</v>
      </c>
      <c r="E512" s="347">
        <v>100</v>
      </c>
      <c r="F512" s="347">
        <v>99</v>
      </c>
      <c r="G512" s="347">
        <v>101.4</v>
      </c>
      <c r="H512" s="347">
        <v>0.5</v>
      </c>
      <c r="I512" s="347">
        <v>-1</v>
      </c>
      <c r="J512" s="347">
        <v>2.5</v>
      </c>
      <c r="K512" s="345" t="s">
        <v>2383</v>
      </c>
      <c r="L512" s="340"/>
      <c r="M512" s="340"/>
      <c r="N512" s="340"/>
      <c r="O512" s="340"/>
      <c r="P512" s="340"/>
      <c r="Q512" s="340"/>
      <c r="R512" s="340"/>
    </row>
    <row r="513" spans="1:18" ht="19.5" customHeight="1">
      <c r="A513" s="344">
        <v>77</v>
      </c>
      <c r="B513" s="348" t="s">
        <v>57</v>
      </c>
      <c r="C513" s="358" t="s">
        <v>2382</v>
      </c>
      <c r="D513" s="342">
        <v>98.4</v>
      </c>
      <c r="E513" s="342">
        <v>100</v>
      </c>
      <c r="F513" s="342">
        <v>100.9</v>
      </c>
      <c r="G513" s="342">
        <v>102.4</v>
      </c>
      <c r="H513" s="342">
        <v>1.7</v>
      </c>
      <c r="I513" s="342">
        <v>0.9</v>
      </c>
      <c r="J513" s="342">
        <v>1.5</v>
      </c>
      <c r="K513" s="359" t="s">
        <v>2381</v>
      </c>
      <c r="L513" s="340"/>
      <c r="M513" s="340"/>
      <c r="N513" s="340"/>
      <c r="O513" s="340"/>
      <c r="P513" s="340"/>
      <c r="Q513" s="340"/>
      <c r="R513" s="340"/>
    </row>
    <row r="514" spans="1:18" ht="19.5" customHeight="1">
      <c r="A514" s="344">
        <v>77</v>
      </c>
      <c r="B514" s="348" t="s">
        <v>57</v>
      </c>
      <c r="C514" s="358" t="s">
        <v>2380</v>
      </c>
      <c r="D514" s="342">
        <v>98.4</v>
      </c>
      <c r="E514" s="342">
        <v>100</v>
      </c>
      <c r="F514" s="342">
        <v>104.6</v>
      </c>
      <c r="G514" s="342">
        <v>104.7</v>
      </c>
      <c r="H514" s="342">
        <v>1.6</v>
      </c>
      <c r="I514" s="342">
        <v>4.5999999999999996</v>
      </c>
      <c r="J514" s="342">
        <v>0.1</v>
      </c>
      <c r="K514" s="360" t="s">
        <v>2379</v>
      </c>
      <c r="L514" s="340"/>
      <c r="M514" s="340"/>
      <c r="N514" s="340"/>
      <c r="O514" s="340"/>
      <c r="P514" s="340"/>
      <c r="Q514" s="340"/>
      <c r="R514" s="340"/>
    </row>
    <row r="515" spans="1:18" ht="19.5" customHeight="1">
      <c r="A515" s="344">
        <v>77</v>
      </c>
      <c r="B515" s="348" t="s">
        <v>57</v>
      </c>
      <c r="C515" s="358" t="s">
        <v>2378</v>
      </c>
      <c r="D515" s="342">
        <v>96.3</v>
      </c>
      <c r="E515" s="342">
        <v>100</v>
      </c>
      <c r="F515" s="342">
        <v>100</v>
      </c>
      <c r="G515" s="342">
        <v>99.9</v>
      </c>
      <c r="H515" s="342">
        <v>3.9</v>
      </c>
      <c r="I515" s="342">
        <v>0</v>
      </c>
      <c r="J515" s="342">
        <v>0</v>
      </c>
      <c r="K515" s="360" t="s">
        <v>2377</v>
      </c>
      <c r="L515" s="340"/>
      <c r="M515" s="340"/>
      <c r="N515" s="340"/>
      <c r="O515" s="340"/>
      <c r="P515" s="340"/>
      <c r="Q515" s="340"/>
      <c r="R515" s="340"/>
    </row>
    <row r="516" spans="1:18" ht="19.5" customHeight="1">
      <c r="A516" s="344">
        <v>77</v>
      </c>
      <c r="B516" s="348" t="s">
        <v>57</v>
      </c>
      <c r="C516" s="358" t="s">
        <v>2376</v>
      </c>
      <c r="D516" s="342">
        <v>100.2</v>
      </c>
      <c r="E516" s="342">
        <v>100</v>
      </c>
      <c r="F516" s="342">
        <v>100.4</v>
      </c>
      <c r="G516" s="342">
        <v>103.5</v>
      </c>
      <c r="H516" s="342">
        <v>-0.2</v>
      </c>
      <c r="I516" s="342">
        <v>0.3</v>
      </c>
      <c r="J516" s="342">
        <v>3.1</v>
      </c>
      <c r="K516" s="360" t="s">
        <v>2375</v>
      </c>
      <c r="L516" s="340"/>
      <c r="M516" s="340"/>
      <c r="N516" s="340"/>
      <c r="O516" s="340"/>
      <c r="P516" s="340"/>
      <c r="Q516" s="340"/>
      <c r="R516" s="340"/>
    </row>
    <row r="517" spans="1:18" ht="19.5" customHeight="1">
      <c r="A517" s="344">
        <v>77</v>
      </c>
      <c r="B517" s="348" t="s">
        <v>57</v>
      </c>
      <c r="C517" s="358" t="s">
        <v>2374</v>
      </c>
      <c r="D517" s="342">
        <v>93.3</v>
      </c>
      <c r="E517" s="342">
        <v>100</v>
      </c>
      <c r="F517" s="342">
        <v>100.9</v>
      </c>
      <c r="G517" s="342">
        <v>103.8</v>
      </c>
      <c r="H517" s="342">
        <v>7.2</v>
      </c>
      <c r="I517" s="342">
        <v>0.8</v>
      </c>
      <c r="J517" s="342">
        <v>2.9</v>
      </c>
      <c r="K517" s="360" t="s">
        <v>2373</v>
      </c>
      <c r="L517" s="340"/>
      <c r="M517" s="340"/>
      <c r="N517" s="340"/>
      <c r="O517" s="340"/>
      <c r="P517" s="340"/>
      <c r="Q517" s="340"/>
      <c r="R517" s="340"/>
    </row>
    <row r="518" spans="1:18" ht="19.5" customHeight="1">
      <c r="A518" s="344">
        <v>77</v>
      </c>
      <c r="B518" s="348" t="s">
        <v>57</v>
      </c>
      <c r="C518" s="358" t="s">
        <v>2372</v>
      </c>
      <c r="D518" s="342">
        <v>99.7</v>
      </c>
      <c r="E518" s="342">
        <v>100</v>
      </c>
      <c r="F518" s="342">
        <v>101.4</v>
      </c>
      <c r="G518" s="342">
        <v>107.3</v>
      </c>
      <c r="H518" s="342">
        <v>0.2</v>
      </c>
      <c r="I518" s="342">
        <v>1.5</v>
      </c>
      <c r="J518" s="342">
        <v>5.7</v>
      </c>
      <c r="K518" s="360" t="s">
        <v>2371</v>
      </c>
      <c r="L518" s="340"/>
      <c r="M518" s="340"/>
      <c r="N518" s="340"/>
      <c r="O518" s="340"/>
      <c r="P518" s="340"/>
      <c r="Q518" s="340"/>
      <c r="R518" s="340"/>
    </row>
    <row r="519" spans="1:18" ht="19.5" customHeight="1">
      <c r="A519" s="344">
        <v>77</v>
      </c>
      <c r="B519" s="348" t="s">
        <v>57</v>
      </c>
      <c r="C519" s="358" t="s">
        <v>2370</v>
      </c>
      <c r="D519" s="342">
        <v>99.9</v>
      </c>
      <c r="E519" s="342">
        <v>100</v>
      </c>
      <c r="F519" s="342">
        <v>101.4</v>
      </c>
      <c r="G519" s="342">
        <v>102.2</v>
      </c>
      <c r="H519" s="342">
        <v>0.1</v>
      </c>
      <c r="I519" s="342">
        <v>1.3</v>
      </c>
      <c r="J519" s="342">
        <v>0.8</v>
      </c>
      <c r="K519" s="360" t="s">
        <v>2369</v>
      </c>
      <c r="L519" s="340"/>
      <c r="M519" s="340"/>
      <c r="N519" s="340"/>
      <c r="O519" s="340"/>
      <c r="P519" s="340"/>
      <c r="Q519" s="340"/>
      <c r="R519" s="340"/>
    </row>
    <row r="520" spans="1:18" ht="19.5" customHeight="1">
      <c r="A520" s="344">
        <v>77</v>
      </c>
      <c r="B520" s="348" t="s">
        <v>57</v>
      </c>
      <c r="C520" s="358" t="s">
        <v>2368</v>
      </c>
      <c r="D520" s="342">
        <v>100</v>
      </c>
      <c r="E520" s="342">
        <v>100</v>
      </c>
      <c r="F520" s="342">
        <v>100.5</v>
      </c>
      <c r="G520" s="342">
        <v>102.6</v>
      </c>
      <c r="H520" s="342">
        <v>0</v>
      </c>
      <c r="I520" s="342">
        <v>0.5</v>
      </c>
      <c r="J520" s="342">
        <v>2.1</v>
      </c>
      <c r="K520" s="360" t="s">
        <v>2367</v>
      </c>
      <c r="L520" s="340"/>
      <c r="M520" s="340"/>
      <c r="N520" s="340"/>
      <c r="O520" s="340"/>
      <c r="P520" s="340"/>
      <c r="Q520" s="340"/>
      <c r="R520" s="340"/>
    </row>
    <row r="521" spans="1:18" ht="19.5" customHeight="1">
      <c r="A521" s="344">
        <v>77</v>
      </c>
      <c r="B521" s="348" t="s">
        <v>57</v>
      </c>
      <c r="C521" s="358" t="s">
        <v>2366</v>
      </c>
      <c r="D521" s="342">
        <v>100</v>
      </c>
      <c r="E521" s="342">
        <v>100</v>
      </c>
      <c r="F521" s="342">
        <v>100.1</v>
      </c>
      <c r="G521" s="342">
        <v>100.2</v>
      </c>
      <c r="H521" s="342">
        <v>0</v>
      </c>
      <c r="I521" s="342">
        <v>0.1</v>
      </c>
      <c r="J521" s="342">
        <v>0.2</v>
      </c>
      <c r="K521" s="360" t="s">
        <v>2365</v>
      </c>
      <c r="L521" s="340"/>
      <c r="M521" s="340"/>
      <c r="N521" s="340"/>
      <c r="O521" s="340"/>
      <c r="P521" s="340"/>
      <c r="Q521" s="340"/>
      <c r="R521" s="340"/>
    </row>
    <row r="522" spans="1:18" ht="19.5" customHeight="1">
      <c r="A522" s="344">
        <v>77</v>
      </c>
      <c r="B522" s="348" t="s">
        <v>57</v>
      </c>
      <c r="C522" s="358" t="s">
        <v>2364</v>
      </c>
      <c r="D522" s="342">
        <v>100.3</v>
      </c>
      <c r="E522" s="342">
        <v>100</v>
      </c>
      <c r="F522" s="342">
        <v>97.9</v>
      </c>
      <c r="G522" s="342">
        <v>101</v>
      </c>
      <c r="H522" s="342">
        <v>-0.3</v>
      </c>
      <c r="I522" s="342">
        <v>-2.1</v>
      </c>
      <c r="J522" s="342">
        <v>3.1</v>
      </c>
      <c r="K522" s="359" t="s">
        <v>2363</v>
      </c>
      <c r="L522" s="340"/>
      <c r="M522" s="340"/>
      <c r="N522" s="340"/>
      <c r="O522" s="340"/>
      <c r="P522" s="340"/>
      <c r="Q522" s="340"/>
      <c r="R522" s="340"/>
    </row>
    <row r="523" spans="1:18" ht="19.5" customHeight="1">
      <c r="A523" s="344">
        <v>77</v>
      </c>
      <c r="B523" s="348" t="s">
        <v>57</v>
      </c>
      <c r="C523" s="358" t="s">
        <v>2362</v>
      </c>
      <c r="D523" s="342">
        <v>99.9</v>
      </c>
      <c r="E523" s="342">
        <v>100</v>
      </c>
      <c r="F523" s="342">
        <v>100.6</v>
      </c>
      <c r="G523" s="342">
        <v>101</v>
      </c>
      <c r="H523" s="342">
        <v>0.1</v>
      </c>
      <c r="I523" s="342">
        <v>0.6</v>
      </c>
      <c r="J523" s="342">
        <v>0.5</v>
      </c>
      <c r="K523" s="360" t="s">
        <v>2361</v>
      </c>
      <c r="L523" s="340"/>
      <c r="M523" s="340"/>
      <c r="N523" s="340"/>
      <c r="O523" s="340"/>
      <c r="P523" s="340"/>
      <c r="Q523" s="340"/>
      <c r="R523" s="340"/>
    </row>
    <row r="524" spans="1:18" ht="19.5" customHeight="1">
      <c r="A524" s="344">
        <v>77</v>
      </c>
      <c r="B524" s="348" t="s">
        <v>57</v>
      </c>
      <c r="C524" s="358" t="s">
        <v>2360</v>
      </c>
      <c r="D524" s="342">
        <v>99.8</v>
      </c>
      <c r="E524" s="342">
        <v>100</v>
      </c>
      <c r="F524" s="342">
        <v>98.7</v>
      </c>
      <c r="G524" s="342">
        <v>98.3</v>
      </c>
      <c r="H524" s="342">
        <v>0.3</v>
      </c>
      <c r="I524" s="342">
        <v>-1.3</v>
      </c>
      <c r="J524" s="342">
        <v>-0.4</v>
      </c>
      <c r="K524" s="360" t="s">
        <v>2359</v>
      </c>
      <c r="L524" s="340"/>
      <c r="M524" s="340"/>
      <c r="N524" s="340"/>
      <c r="O524" s="340"/>
      <c r="P524" s="340"/>
      <c r="Q524" s="340"/>
      <c r="R524" s="340"/>
    </row>
    <row r="525" spans="1:18" ht="19.5" customHeight="1">
      <c r="A525" s="344">
        <v>77</v>
      </c>
      <c r="B525" s="348" t="s">
        <v>57</v>
      </c>
      <c r="C525" s="358" t="s">
        <v>2358</v>
      </c>
      <c r="D525" s="342">
        <v>100.2</v>
      </c>
      <c r="E525" s="342">
        <v>100</v>
      </c>
      <c r="F525" s="342">
        <v>100.2</v>
      </c>
      <c r="G525" s="342">
        <v>101.7</v>
      </c>
      <c r="H525" s="342">
        <v>-0.2</v>
      </c>
      <c r="I525" s="342">
        <v>0.2</v>
      </c>
      <c r="J525" s="342">
        <v>1.4</v>
      </c>
      <c r="K525" s="360" t="s">
        <v>2357</v>
      </c>
      <c r="L525" s="340"/>
      <c r="M525" s="340"/>
      <c r="N525" s="340"/>
      <c r="O525" s="340"/>
      <c r="P525" s="340"/>
      <c r="Q525" s="340"/>
      <c r="R525" s="340"/>
    </row>
    <row r="526" spans="1:18" ht="19.5" customHeight="1">
      <c r="A526" s="344">
        <v>77</v>
      </c>
      <c r="B526" s="348" t="s">
        <v>57</v>
      </c>
      <c r="C526" s="358" t="s">
        <v>2356</v>
      </c>
      <c r="D526" s="342">
        <v>100.9</v>
      </c>
      <c r="E526" s="342">
        <v>100</v>
      </c>
      <c r="F526" s="342">
        <v>96</v>
      </c>
      <c r="G526" s="342">
        <v>104.7</v>
      </c>
      <c r="H526" s="342">
        <v>-0.9</v>
      </c>
      <c r="I526" s="342">
        <v>-3.9</v>
      </c>
      <c r="J526" s="342">
        <v>9.1</v>
      </c>
      <c r="K526" s="360" t="s">
        <v>2355</v>
      </c>
      <c r="L526" s="340"/>
      <c r="M526" s="340"/>
      <c r="N526" s="340"/>
      <c r="O526" s="340"/>
      <c r="P526" s="340"/>
      <c r="Q526" s="340"/>
      <c r="R526" s="340"/>
    </row>
    <row r="527" spans="1:18" ht="19.5" customHeight="1">
      <c r="A527" s="344">
        <v>77</v>
      </c>
      <c r="B527" s="348" t="s">
        <v>57</v>
      </c>
      <c r="C527" s="358" t="s">
        <v>2354</v>
      </c>
      <c r="D527" s="342">
        <v>99.6</v>
      </c>
      <c r="E527" s="342">
        <v>100</v>
      </c>
      <c r="F527" s="342">
        <v>100.1</v>
      </c>
      <c r="G527" s="342">
        <v>100.2</v>
      </c>
      <c r="H527" s="342">
        <v>0.4</v>
      </c>
      <c r="I527" s="342">
        <v>0</v>
      </c>
      <c r="J527" s="342">
        <v>0.2</v>
      </c>
      <c r="K527" s="360" t="s">
        <v>2353</v>
      </c>
      <c r="L527" s="340"/>
      <c r="M527" s="340"/>
      <c r="N527" s="340"/>
      <c r="O527" s="340"/>
      <c r="P527" s="340"/>
      <c r="Q527" s="340"/>
      <c r="R527" s="340"/>
    </row>
    <row r="528" spans="1:18" ht="19.5" customHeight="1">
      <c r="A528" s="344">
        <v>77</v>
      </c>
      <c r="B528" s="348" t="s">
        <v>57</v>
      </c>
      <c r="C528" s="358" t="s">
        <v>2352</v>
      </c>
      <c r="D528" s="342">
        <v>100</v>
      </c>
      <c r="E528" s="342">
        <v>100</v>
      </c>
      <c r="F528" s="342">
        <v>100.1</v>
      </c>
      <c r="G528" s="342">
        <v>101.1</v>
      </c>
      <c r="H528" s="342">
        <v>0</v>
      </c>
      <c r="I528" s="342">
        <v>0.1</v>
      </c>
      <c r="J528" s="342">
        <v>1</v>
      </c>
      <c r="K528" s="360" t="s">
        <v>2351</v>
      </c>
      <c r="L528" s="340"/>
      <c r="M528" s="340"/>
      <c r="N528" s="340"/>
      <c r="O528" s="340"/>
      <c r="P528" s="340"/>
      <c r="Q528" s="340"/>
      <c r="R528" s="340"/>
    </row>
    <row r="529" spans="1:18" ht="19.5" customHeight="1">
      <c r="A529" s="344">
        <v>77</v>
      </c>
      <c r="B529" s="348" t="s">
        <v>57</v>
      </c>
      <c r="C529" s="358" t="s">
        <v>2350</v>
      </c>
      <c r="D529" s="342">
        <v>99.9</v>
      </c>
      <c r="E529" s="342">
        <v>100</v>
      </c>
      <c r="F529" s="342">
        <v>100.2</v>
      </c>
      <c r="G529" s="342">
        <v>101</v>
      </c>
      <c r="H529" s="342">
        <v>0.1</v>
      </c>
      <c r="I529" s="342">
        <v>0.2</v>
      </c>
      <c r="J529" s="342">
        <v>0.8</v>
      </c>
      <c r="K529" s="345" t="s">
        <v>2349</v>
      </c>
      <c r="L529" s="340"/>
      <c r="M529" s="340"/>
      <c r="N529" s="340"/>
      <c r="O529" s="340"/>
      <c r="P529" s="340"/>
      <c r="Q529" s="340"/>
      <c r="R529" s="340"/>
    </row>
    <row r="530" spans="1:18" ht="19.5" customHeight="1">
      <c r="A530" s="344">
        <v>77</v>
      </c>
      <c r="B530" s="348" t="s">
        <v>57</v>
      </c>
      <c r="C530" s="358" t="s">
        <v>2348</v>
      </c>
      <c r="D530" s="342">
        <v>98.6</v>
      </c>
      <c r="E530" s="342">
        <v>100</v>
      </c>
      <c r="F530" s="342">
        <v>96.4</v>
      </c>
      <c r="G530" s="342">
        <v>102.2</v>
      </c>
      <c r="H530" s="342">
        <v>1.4</v>
      </c>
      <c r="I530" s="342">
        <v>-3.6</v>
      </c>
      <c r="J530" s="342">
        <v>6.1</v>
      </c>
      <c r="K530" s="359" t="s">
        <v>2347</v>
      </c>
      <c r="L530" s="340"/>
      <c r="M530" s="340"/>
      <c r="N530" s="340"/>
      <c r="O530" s="340"/>
      <c r="P530" s="340"/>
      <c r="Q530" s="340"/>
      <c r="R530" s="340"/>
    </row>
    <row r="531" spans="1:18" ht="19.5" customHeight="1">
      <c r="A531" s="344">
        <v>77</v>
      </c>
      <c r="B531" s="348" t="s">
        <v>57</v>
      </c>
      <c r="C531" s="358" t="s">
        <v>2346</v>
      </c>
      <c r="D531" s="342">
        <v>96.4</v>
      </c>
      <c r="E531" s="342">
        <v>100</v>
      </c>
      <c r="F531" s="342">
        <v>101.2</v>
      </c>
      <c r="G531" s="342">
        <v>102.4</v>
      </c>
      <c r="H531" s="342">
        <v>3.7</v>
      </c>
      <c r="I531" s="342">
        <v>1.2</v>
      </c>
      <c r="J531" s="342">
        <v>1.2</v>
      </c>
      <c r="K531" s="357" t="s">
        <v>2345</v>
      </c>
      <c r="L531" s="340"/>
      <c r="M531" s="340"/>
      <c r="N531" s="340"/>
      <c r="O531" s="340"/>
      <c r="P531" s="340"/>
      <c r="Q531" s="340"/>
      <c r="R531" s="340"/>
    </row>
    <row r="532" spans="1:18" ht="19.5" customHeight="1">
      <c r="A532" s="344">
        <v>77</v>
      </c>
      <c r="B532" s="348" t="s">
        <v>57</v>
      </c>
      <c r="C532" s="358" t="s">
        <v>2344</v>
      </c>
      <c r="D532" s="342">
        <v>101.6</v>
      </c>
      <c r="E532" s="342">
        <v>100</v>
      </c>
      <c r="F532" s="342">
        <v>89.8</v>
      </c>
      <c r="G532" s="342">
        <v>102.6</v>
      </c>
      <c r="H532" s="342">
        <v>-1.6</v>
      </c>
      <c r="I532" s="342">
        <v>-10.199999999999999</v>
      </c>
      <c r="J532" s="342">
        <v>14.3</v>
      </c>
      <c r="K532" s="357" t="s">
        <v>2343</v>
      </c>
      <c r="L532" s="340"/>
      <c r="M532" s="340"/>
      <c r="N532" s="340"/>
      <c r="O532" s="340"/>
      <c r="P532" s="340"/>
      <c r="Q532" s="340"/>
      <c r="R532" s="340"/>
    </row>
    <row r="533" spans="1:18" ht="19.5" customHeight="1">
      <c r="A533" s="344">
        <v>50</v>
      </c>
      <c r="B533" s="348" t="s">
        <v>61</v>
      </c>
      <c r="C533" s="361" t="s">
        <v>2384</v>
      </c>
      <c r="D533" s="347">
        <v>98.9</v>
      </c>
      <c r="E533" s="347">
        <v>100</v>
      </c>
      <c r="F533" s="347">
        <v>99</v>
      </c>
      <c r="G533" s="347">
        <v>100.1</v>
      </c>
      <c r="H533" s="347">
        <v>1.1000000000000001</v>
      </c>
      <c r="I533" s="347">
        <v>-1</v>
      </c>
      <c r="J533" s="347">
        <v>1.1000000000000001</v>
      </c>
      <c r="K533" s="345" t="s">
        <v>2383</v>
      </c>
      <c r="L533" s="340"/>
      <c r="M533" s="340"/>
      <c r="N533" s="340"/>
      <c r="O533" s="340"/>
      <c r="P533" s="340"/>
      <c r="Q533" s="340"/>
      <c r="R533" s="340"/>
    </row>
    <row r="534" spans="1:18" ht="19.5" customHeight="1">
      <c r="A534" s="344">
        <v>50</v>
      </c>
      <c r="B534" s="348" t="s">
        <v>61</v>
      </c>
      <c r="C534" s="358" t="s">
        <v>2382</v>
      </c>
      <c r="D534" s="342">
        <v>96.5</v>
      </c>
      <c r="E534" s="342">
        <v>100</v>
      </c>
      <c r="F534" s="342">
        <v>102.2</v>
      </c>
      <c r="G534" s="342">
        <v>101.8</v>
      </c>
      <c r="H534" s="342">
        <v>3.6</v>
      </c>
      <c r="I534" s="342">
        <v>2.1</v>
      </c>
      <c r="J534" s="342">
        <v>-0.3</v>
      </c>
      <c r="K534" s="359" t="s">
        <v>2381</v>
      </c>
      <c r="L534" s="340"/>
      <c r="M534" s="340"/>
      <c r="N534" s="340"/>
      <c r="O534" s="340"/>
      <c r="P534" s="340"/>
      <c r="Q534" s="340"/>
      <c r="R534" s="340"/>
    </row>
    <row r="535" spans="1:18" ht="19.5" customHeight="1">
      <c r="A535" s="344">
        <v>50</v>
      </c>
      <c r="B535" s="348" t="s">
        <v>61</v>
      </c>
      <c r="C535" s="358" t="s">
        <v>2380</v>
      </c>
      <c r="D535" s="342">
        <v>89.7</v>
      </c>
      <c r="E535" s="342">
        <v>100</v>
      </c>
      <c r="F535" s="342">
        <v>109</v>
      </c>
      <c r="G535" s="342">
        <v>101.7</v>
      </c>
      <c r="H535" s="342">
        <v>11.5</v>
      </c>
      <c r="I535" s="342">
        <v>9</v>
      </c>
      <c r="J535" s="342">
        <v>-6.7</v>
      </c>
      <c r="K535" s="360" t="s">
        <v>2379</v>
      </c>
      <c r="L535" s="340"/>
      <c r="M535" s="340"/>
      <c r="N535" s="340"/>
      <c r="O535" s="340"/>
      <c r="P535" s="340"/>
      <c r="Q535" s="340"/>
      <c r="R535" s="340"/>
    </row>
    <row r="536" spans="1:18" ht="19.5" customHeight="1">
      <c r="A536" s="344">
        <v>50</v>
      </c>
      <c r="B536" s="348" t="s">
        <v>61</v>
      </c>
      <c r="C536" s="358" t="s">
        <v>2378</v>
      </c>
      <c r="D536" s="342">
        <v>98.8</v>
      </c>
      <c r="E536" s="342">
        <v>100</v>
      </c>
      <c r="F536" s="342">
        <v>100.6</v>
      </c>
      <c r="G536" s="342">
        <v>102.4</v>
      </c>
      <c r="H536" s="342">
        <v>1.2</v>
      </c>
      <c r="I536" s="342">
        <v>0.6</v>
      </c>
      <c r="J536" s="342">
        <v>1.8</v>
      </c>
      <c r="K536" s="360" t="s">
        <v>2377</v>
      </c>
      <c r="L536" s="340"/>
      <c r="M536" s="340"/>
      <c r="N536" s="340"/>
      <c r="O536" s="340"/>
      <c r="P536" s="340"/>
      <c r="Q536" s="340"/>
      <c r="R536" s="340"/>
    </row>
    <row r="537" spans="1:18" ht="19.5" customHeight="1">
      <c r="A537" s="344">
        <v>50</v>
      </c>
      <c r="B537" s="348" t="s">
        <v>61</v>
      </c>
      <c r="C537" s="358" t="s">
        <v>2376</v>
      </c>
      <c r="D537" s="342">
        <v>99.1</v>
      </c>
      <c r="E537" s="342">
        <v>100</v>
      </c>
      <c r="F537" s="342">
        <v>96.5</v>
      </c>
      <c r="G537" s="342">
        <v>96.5</v>
      </c>
      <c r="H537" s="342">
        <v>0.9</v>
      </c>
      <c r="I537" s="342">
        <v>-3.5</v>
      </c>
      <c r="J537" s="342">
        <v>0.1</v>
      </c>
      <c r="K537" s="360" t="s">
        <v>2375</v>
      </c>
      <c r="L537" s="340"/>
      <c r="M537" s="340"/>
      <c r="N537" s="340"/>
      <c r="O537" s="340"/>
      <c r="P537" s="340"/>
      <c r="Q537" s="340"/>
      <c r="R537" s="340"/>
    </row>
    <row r="538" spans="1:18" ht="19.5" customHeight="1">
      <c r="A538" s="344">
        <v>50</v>
      </c>
      <c r="B538" s="348" t="s">
        <v>61</v>
      </c>
      <c r="C538" s="358" t="s">
        <v>2374</v>
      </c>
      <c r="D538" s="342">
        <v>90.3</v>
      </c>
      <c r="E538" s="342">
        <v>100</v>
      </c>
      <c r="F538" s="342">
        <v>98.5</v>
      </c>
      <c r="G538" s="342">
        <v>98.7</v>
      </c>
      <c r="H538" s="342">
        <v>10.8</v>
      </c>
      <c r="I538" s="342">
        <v>-1.5</v>
      </c>
      <c r="J538" s="342">
        <v>0.2</v>
      </c>
      <c r="K538" s="360" t="s">
        <v>2373</v>
      </c>
      <c r="L538" s="340"/>
      <c r="M538" s="340"/>
      <c r="N538" s="340"/>
      <c r="O538" s="340"/>
      <c r="P538" s="340"/>
      <c r="Q538" s="340"/>
      <c r="R538" s="340"/>
    </row>
    <row r="539" spans="1:18" ht="19.5" customHeight="1">
      <c r="A539" s="344">
        <v>50</v>
      </c>
      <c r="B539" s="348" t="s">
        <v>61</v>
      </c>
      <c r="C539" s="358" t="s">
        <v>2372</v>
      </c>
      <c r="D539" s="342">
        <v>101.6</v>
      </c>
      <c r="E539" s="342">
        <v>100</v>
      </c>
      <c r="F539" s="342">
        <v>104.1</v>
      </c>
      <c r="G539" s="342">
        <v>111.9</v>
      </c>
      <c r="H539" s="342">
        <v>-1.6</v>
      </c>
      <c r="I539" s="342">
        <v>4.2</v>
      </c>
      <c r="J539" s="342">
        <v>7.4</v>
      </c>
      <c r="K539" s="360" t="s">
        <v>2371</v>
      </c>
      <c r="L539" s="340"/>
      <c r="M539" s="340"/>
      <c r="N539" s="340"/>
      <c r="O539" s="340"/>
      <c r="P539" s="340"/>
      <c r="Q539" s="340"/>
      <c r="R539" s="340"/>
    </row>
    <row r="540" spans="1:18" ht="19.5" customHeight="1">
      <c r="A540" s="344">
        <v>50</v>
      </c>
      <c r="B540" s="348" t="s">
        <v>61</v>
      </c>
      <c r="C540" s="358" t="s">
        <v>2370</v>
      </c>
      <c r="D540" s="342">
        <v>99</v>
      </c>
      <c r="E540" s="342">
        <v>100</v>
      </c>
      <c r="F540" s="342">
        <v>100.6</v>
      </c>
      <c r="G540" s="342">
        <v>99.6</v>
      </c>
      <c r="H540" s="342">
        <v>1</v>
      </c>
      <c r="I540" s="342">
        <v>0.6</v>
      </c>
      <c r="J540" s="342">
        <v>-1</v>
      </c>
      <c r="K540" s="360" t="s">
        <v>2369</v>
      </c>
      <c r="L540" s="340"/>
      <c r="M540" s="340"/>
      <c r="N540" s="340"/>
      <c r="O540" s="340"/>
      <c r="P540" s="340"/>
      <c r="Q540" s="340"/>
      <c r="R540" s="340"/>
    </row>
    <row r="541" spans="1:18" ht="19.5" customHeight="1">
      <c r="A541" s="344">
        <v>50</v>
      </c>
      <c r="B541" s="348" t="s">
        <v>61</v>
      </c>
      <c r="C541" s="358" t="s">
        <v>2368</v>
      </c>
      <c r="D541" s="342">
        <v>100</v>
      </c>
      <c r="E541" s="342">
        <v>100</v>
      </c>
      <c r="F541" s="342">
        <v>105.1</v>
      </c>
      <c r="G541" s="342">
        <v>105.7</v>
      </c>
      <c r="H541" s="342">
        <v>0</v>
      </c>
      <c r="I541" s="342">
        <v>5.0999999999999996</v>
      </c>
      <c r="J541" s="342">
        <v>0.5</v>
      </c>
      <c r="K541" s="360" t="s">
        <v>2367</v>
      </c>
      <c r="L541" s="340"/>
      <c r="M541" s="340"/>
      <c r="N541" s="340"/>
      <c r="O541" s="340"/>
      <c r="P541" s="340"/>
      <c r="Q541" s="340"/>
      <c r="R541" s="340"/>
    </row>
    <row r="542" spans="1:18" ht="19.5" customHeight="1">
      <c r="A542" s="344">
        <v>50</v>
      </c>
      <c r="B542" s="348" t="s">
        <v>61</v>
      </c>
      <c r="C542" s="358" t="s">
        <v>2366</v>
      </c>
      <c r="D542" s="342">
        <v>99.5</v>
      </c>
      <c r="E542" s="342">
        <v>100</v>
      </c>
      <c r="F542" s="342">
        <v>100</v>
      </c>
      <c r="G542" s="342">
        <v>100.1</v>
      </c>
      <c r="H542" s="342">
        <v>0.5</v>
      </c>
      <c r="I542" s="342">
        <v>0</v>
      </c>
      <c r="J542" s="342">
        <v>0.1</v>
      </c>
      <c r="K542" s="360" t="s">
        <v>2365</v>
      </c>
      <c r="L542" s="340"/>
      <c r="M542" s="340"/>
      <c r="N542" s="340"/>
      <c r="O542" s="340"/>
      <c r="P542" s="340"/>
      <c r="Q542" s="340"/>
      <c r="R542" s="340"/>
    </row>
    <row r="543" spans="1:18" ht="19.5" customHeight="1">
      <c r="A543" s="344">
        <v>50</v>
      </c>
      <c r="B543" s="348" t="s">
        <v>61</v>
      </c>
      <c r="C543" s="358" t="s">
        <v>2364</v>
      </c>
      <c r="D543" s="342">
        <v>100.4</v>
      </c>
      <c r="E543" s="342">
        <v>100</v>
      </c>
      <c r="F543" s="342">
        <v>97.1</v>
      </c>
      <c r="G543" s="342">
        <v>99.1</v>
      </c>
      <c r="H543" s="342">
        <v>-0.4</v>
      </c>
      <c r="I543" s="342">
        <v>-2.9</v>
      </c>
      <c r="J543" s="342">
        <v>2.1</v>
      </c>
      <c r="K543" s="359" t="s">
        <v>2363</v>
      </c>
      <c r="L543" s="340"/>
      <c r="M543" s="340"/>
      <c r="N543" s="340"/>
      <c r="O543" s="340"/>
      <c r="P543" s="340"/>
      <c r="Q543" s="340"/>
      <c r="R543" s="340"/>
    </row>
    <row r="544" spans="1:18" ht="19.5" customHeight="1">
      <c r="A544" s="344">
        <v>50</v>
      </c>
      <c r="B544" s="348" t="s">
        <v>61</v>
      </c>
      <c r="C544" s="358" t="s">
        <v>2362</v>
      </c>
      <c r="D544" s="342">
        <v>99.5</v>
      </c>
      <c r="E544" s="342">
        <v>100</v>
      </c>
      <c r="F544" s="342">
        <v>100</v>
      </c>
      <c r="G544" s="342">
        <v>100</v>
      </c>
      <c r="H544" s="342">
        <v>0.5</v>
      </c>
      <c r="I544" s="342">
        <v>0</v>
      </c>
      <c r="J544" s="342">
        <v>0</v>
      </c>
      <c r="K544" s="360" t="s">
        <v>2361</v>
      </c>
      <c r="L544" s="340"/>
      <c r="M544" s="340"/>
      <c r="N544" s="340"/>
      <c r="O544" s="340"/>
      <c r="P544" s="340"/>
      <c r="Q544" s="340"/>
      <c r="R544" s="340"/>
    </row>
    <row r="545" spans="1:18" ht="19.5" customHeight="1">
      <c r="A545" s="344">
        <v>50</v>
      </c>
      <c r="B545" s="348" t="s">
        <v>61</v>
      </c>
      <c r="C545" s="358" t="s">
        <v>2360</v>
      </c>
      <c r="D545" s="342">
        <v>99.6</v>
      </c>
      <c r="E545" s="342">
        <v>100</v>
      </c>
      <c r="F545" s="342">
        <v>97.9</v>
      </c>
      <c r="G545" s="342">
        <v>96.8</v>
      </c>
      <c r="H545" s="342">
        <v>0.4</v>
      </c>
      <c r="I545" s="342">
        <v>-2.1</v>
      </c>
      <c r="J545" s="342">
        <v>-1.1000000000000001</v>
      </c>
      <c r="K545" s="360" t="s">
        <v>2359</v>
      </c>
      <c r="L545" s="340"/>
      <c r="M545" s="340"/>
      <c r="N545" s="340"/>
      <c r="O545" s="340"/>
      <c r="P545" s="340"/>
      <c r="Q545" s="340"/>
      <c r="R545" s="340"/>
    </row>
    <row r="546" spans="1:18" ht="19.5" customHeight="1">
      <c r="A546" s="344">
        <v>50</v>
      </c>
      <c r="B546" s="348" t="s">
        <v>61</v>
      </c>
      <c r="C546" s="358" t="s">
        <v>2358</v>
      </c>
      <c r="D546" s="342">
        <v>99.4</v>
      </c>
      <c r="E546" s="342">
        <v>100</v>
      </c>
      <c r="F546" s="342">
        <v>99.6</v>
      </c>
      <c r="G546" s="342">
        <v>99.6</v>
      </c>
      <c r="H546" s="342">
        <v>0.7</v>
      </c>
      <c r="I546" s="342">
        <v>-0.4</v>
      </c>
      <c r="J546" s="342">
        <v>0</v>
      </c>
      <c r="K546" s="360" t="s">
        <v>2357</v>
      </c>
      <c r="L546" s="340"/>
      <c r="M546" s="340"/>
      <c r="N546" s="340"/>
      <c r="O546" s="340"/>
      <c r="P546" s="340"/>
      <c r="Q546" s="340"/>
      <c r="R546" s="340"/>
    </row>
    <row r="547" spans="1:18" ht="19.5" customHeight="1">
      <c r="A547" s="344">
        <v>50</v>
      </c>
      <c r="B547" s="348" t="s">
        <v>61</v>
      </c>
      <c r="C547" s="358" t="s">
        <v>2356</v>
      </c>
      <c r="D547" s="342">
        <v>102</v>
      </c>
      <c r="E547" s="342">
        <v>100</v>
      </c>
      <c r="F547" s="342">
        <v>94.2</v>
      </c>
      <c r="G547" s="342">
        <v>101.9</v>
      </c>
      <c r="H547" s="342">
        <v>-1.9</v>
      </c>
      <c r="I547" s="342">
        <v>-5.8</v>
      </c>
      <c r="J547" s="342">
        <v>8.1999999999999993</v>
      </c>
      <c r="K547" s="360" t="s">
        <v>2355</v>
      </c>
      <c r="L547" s="340"/>
      <c r="M547" s="340"/>
      <c r="N547" s="340"/>
      <c r="O547" s="340"/>
      <c r="P547" s="340"/>
      <c r="Q547" s="340"/>
      <c r="R547" s="340"/>
    </row>
    <row r="548" spans="1:18" ht="19.5" customHeight="1">
      <c r="A548" s="344">
        <v>50</v>
      </c>
      <c r="B548" s="348" t="s">
        <v>61</v>
      </c>
      <c r="C548" s="358" t="s">
        <v>2354</v>
      </c>
      <c r="D548" s="342">
        <v>99.8</v>
      </c>
      <c r="E548" s="342">
        <v>100</v>
      </c>
      <c r="F548" s="342">
        <v>98.7</v>
      </c>
      <c r="G548" s="342">
        <v>96.9</v>
      </c>
      <c r="H548" s="342">
        <v>0.2</v>
      </c>
      <c r="I548" s="342">
        <v>-1.3</v>
      </c>
      <c r="J548" s="342">
        <v>-1.8</v>
      </c>
      <c r="K548" s="360" t="s">
        <v>2353</v>
      </c>
      <c r="L548" s="340"/>
      <c r="M548" s="340"/>
      <c r="N548" s="340"/>
      <c r="O548" s="340"/>
      <c r="P548" s="340"/>
      <c r="Q548" s="340"/>
      <c r="R548" s="340"/>
    </row>
    <row r="549" spans="1:18" ht="19.5" customHeight="1">
      <c r="A549" s="344">
        <v>50</v>
      </c>
      <c r="B549" s="348" t="s">
        <v>61</v>
      </c>
      <c r="C549" s="358" t="s">
        <v>2352</v>
      </c>
      <c r="D549" s="342">
        <v>99.9</v>
      </c>
      <c r="E549" s="342">
        <v>100</v>
      </c>
      <c r="F549" s="342">
        <v>100.1</v>
      </c>
      <c r="G549" s="342">
        <v>100.9</v>
      </c>
      <c r="H549" s="342">
        <v>0.1</v>
      </c>
      <c r="I549" s="342">
        <v>0.2</v>
      </c>
      <c r="J549" s="342">
        <v>0.8</v>
      </c>
      <c r="K549" s="360" t="s">
        <v>2351</v>
      </c>
      <c r="L549" s="340"/>
      <c r="M549" s="340"/>
      <c r="N549" s="340"/>
      <c r="O549" s="340"/>
      <c r="P549" s="340"/>
      <c r="Q549" s="340"/>
      <c r="R549" s="340"/>
    </row>
    <row r="550" spans="1:18" ht="19.5" customHeight="1">
      <c r="A550" s="344">
        <v>50</v>
      </c>
      <c r="B550" s="348" t="s">
        <v>61</v>
      </c>
      <c r="C550" s="358" t="s">
        <v>2350</v>
      </c>
      <c r="D550" s="342">
        <v>99.8</v>
      </c>
      <c r="E550" s="342">
        <v>100</v>
      </c>
      <c r="F550" s="342">
        <v>100.5</v>
      </c>
      <c r="G550" s="342">
        <v>100.6</v>
      </c>
      <c r="H550" s="342">
        <v>0.2</v>
      </c>
      <c r="I550" s="342">
        <v>0.5</v>
      </c>
      <c r="J550" s="342">
        <v>0.1</v>
      </c>
      <c r="K550" s="345" t="s">
        <v>2349</v>
      </c>
      <c r="L550" s="340"/>
      <c r="M550" s="340"/>
      <c r="N550" s="340"/>
      <c r="O550" s="340"/>
      <c r="P550" s="340"/>
      <c r="Q550" s="340"/>
      <c r="R550" s="340"/>
    </row>
    <row r="551" spans="1:18" ht="19.5" customHeight="1">
      <c r="A551" s="344">
        <v>50</v>
      </c>
      <c r="B551" s="348" t="s">
        <v>61</v>
      </c>
      <c r="C551" s="358" t="s">
        <v>2348</v>
      </c>
      <c r="D551" s="342">
        <v>97.1</v>
      </c>
      <c r="E551" s="342">
        <v>100</v>
      </c>
      <c r="F551" s="342">
        <v>96.2</v>
      </c>
      <c r="G551" s="342">
        <v>99.1</v>
      </c>
      <c r="H551" s="342">
        <v>3.1</v>
      </c>
      <c r="I551" s="342">
        <v>-3.8</v>
      </c>
      <c r="J551" s="342">
        <v>3.1</v>
      </c>
      <c r="K551" s="359" t="s">
        <v>2347</v>
      </c>
      <c r="L551" s="340"/>
      <c r="M551" s="340"/>
      <c r="N551" s="340"/>
      <c r="O551" s="340"/>
      <c r="P551" s="340"/>
      <c r="Q551" s="340"/>
      <c r="R551" s="340"/>
    </row>
    <row r="552" spans="1:18" ht="19.5" customHeight="1">
      <c r="A552" s="344">
        <v>50</v>
      </c>
      <c r="B552" s="348" t="s">
        <v>61</v>
      </c>
      <c r="C552" s="358" t="s">
        <v>2346</v>
      </c>
      <c r="D552" s="342">
        <v>93.8</v>
      </c>
      <c r="E552" s="342">
        <v>100</v>
      </c>
      <c r="F552" s="342">
        <v>101.8</v>
      </c>
      <c r="G552" s="342">
        <v>100.6</v>
      </c>
      <c r="H552" s="342">
        <v>6.6</v>
      </c>
      <c r="I552" s="342">
        <v>1.8</v>
      </c>
      <c r="J552" s="342">
        <v>-1.2</v>
      </c>
      <c r="K552" s="357" t="s">
        <v>2345</v>
      </c>
      <c r="L552" s="340"/>
      <c r="M552" s="340"/>
      <c r="N552" s="340"/>
      <c r="O552" s="340"/>
      <c r="P552" s="340"/>
      <c r="Q552" s="340"/>
      <c r="R552" s="340"/>
    </row>
    <row r="553" spans="1:18" ht="19.5" customHeight="1">
      <c r="A553" s="344">
        <v>50</v>
      </c>
      <c r="B553" s="348" t="s">
        <v>61</v>
      </c>
      <c r="C553" s="358" t="s">
        <v>2344</v>
      </c>
      <c r="D553" s="342">
        <v>102.8</v>
      </c>
      <c r="E553" s="342">
        <v>100</v>
      </c>
      <c r="F553" s="342">
        <v>86</v>
      </c>
      <c r="G553" s="342">
        <v>96.5</v>
      </c>
      <c r="H553" s="342">
        <v>-2.8</v>
      </c>
      <c r="I553" s="342">
        <v>-14</v>
      </c>
      <c r="J553" s="342">
        <v>12.3</v>
      </c>
      <c r="K553" s="357" t="s">
        <v>2343</v>
      </c>
      <c r="L553" s="340"/>
      <c r="M553" s="340"/>
      <c r="N553" s="340"/>
      <c r="O553" s="340"/>
      <c r="P553" s="340"/>
      <c r="Q553" s="340"/>
      <c r="R553" s="340"/>
    </row>
    <row r="554" spans="1:18" ht="19.5" customHeight="1">
      <c r="A554" s="344">
        <v>51</v>
      </c>
      <c r="B554" s="348" t="s">
        <v>63</v>
      </c>
      <c r="C554" s="361" t="s">
        <v>2384</v>
      </c>
      <c r="D554" s="347">
        <v>99.2</v>
      </c>
      <c r="E554" s="347">
        <v>100</v>
      </c>
      <c r="F554" s="347">
        <v>100</v>
      </c>
      <c r="G554" s="347">
        <v>101.7</v>
      </c>
      <c r="H554" s="347">
        <v>0.9</v>
      </c>
      <c r="I554" s="347">
        <v>0</v>
      </c>
      <c r="J554" s="347">
        <v>1.8</v>
      </c>
      <c r="K554" s="345" t="s">
        <v>2383</v>
      </c>
      <c r="L554" s="340"/>
      <c r="M554" s="340"/>
      <c r="N554" s="340"/>
      <c r="O554" s="340"/>
      <c r="P554" s="340"/>
      <c r="Q554" s="340"/>
      <c r="R554" s="340"/>
    </row>
    <row r="555" spans="1:18" ht="19.5" customHeight="1">
      <c r="A555" s="344">
        <v>51</v>
      </c>
      <c r="B555" s="348" t="s">
        <v>63</v>
      </c>
      <c r="C555" s="358" t="s">
        <v>2382</v>
      </c>
      <c r="D555" s="342">
        <v>96.5</v>
      </c>
      <c r="E555" s="342">
        <v>100</v>
      </c>
      <c r="F555" s="342">
        <v>104.2</v>
      </c>
      <c r="G555" s="342">
        <v>103.5</v>
      </c>
      <c r="H555" s="342">
        <v>3.7</v>
      </c>
      <c r="I555" s="342">
        <v>4.2</v>
      </c>
      <c r="J555" s="342">
        <v>-0.7</v>
      </c>
      <c r="K555" s="359" t="s">
        <v>2381</v>
      </c>
      <c r="L555" s="340"/>
      <c r="M555" s="340"/>
      <c r="N555" s="340"/>
      <c r="O555" s="340"/>
      <c r="P555" s="340"/>
      <c r="Q555" s="340"/>
      <c r="R555" s="340"/>
    </row>
    <row r="556" spans="1:18" ht="19.5" customHeight="1">
      <c r="A556" s="344">
        <v>51</v>
      </c>
      <c r="B556" s="348" t="s">
        <v>63</v>
      </c>
      <c r="C556" s="358" t="s">
        <v>2380</v>
      </c>
      <c r="D556" s="342">
        <v>89.9</v>
      </c>
      <c r="E556" s="342">
        <v>100</v>
      </c>
      <c r="F556" s="342">
        <v>110.8</v>
      </c>
      <c r="G556" s="342">
        <v>97</v>
      </c>
      <c r="H556" s="342">
        <v>11.2</v>
      </c>
      <c r="I556" s="342">
        <v>10.8</v>
      </c>
      <c r="J556" s="342">
        <v>-12.4</v>
      </c>
      <c r="K556" s="360" t="s">
        <v>2379</v>
      </c>
      <c r="L556" s="340"/>
      <c r="M556" s="340"/>
      <c r="N556" s="340"/>
      <c r="O556" s="340"/>
      <c r="P556" s="340"/>
      <c r="Q556" s="340"/>
      <c r="R556" s="340"/>
    </row>
    <row r="557" spans="1:18" ht="19.5" customHeight="1">
      <c r="A557" s="344">
        <v>51</v>
      </c>
      <c r="B557" s="348" t="s">
        <v>63</v>
      </c>
      <c r="C557" s="358" t="s">
        <v>2378</v>
      </c>
      <c r="D557" s="342">
        <v>98.1</v>
      </c>
      <c r="E557" s="342">
        <v>100</v>
      </c>
      <c r="F557" s="342">
        <v>101.2</v>
      </c>
      <c r="G557" s="342">
        <v>106.1</v>
      </c>
      <c r="H557" s="342">
        <v>1.9</v>
      </c>
      <c r="I557" s="342">
        <v>1.3</v>
      </c>
      <c r="J557" s="342">
        <v>4.9000000000000004</v>
      </c>
      <c r="K557" s="360" t="s">
        <v>2377</v>
      </c>
      <c r="L557" s="340"/>
      <c r="M557" s="340"/>
      <c r="N557" s="340"/>
      <c r="O557" s="340"/>
      <c r="P557" s="340"/>
      <c r="Q557" s="340"/>
      <c r="R557" s="340"/>
    </row>
    <row r="558" spans="1:18" ht="19.5" customHeight="1">
      <c r="A558" s="344">
        <v>51</v>
      </c>
      <c r="B558" s="348" t="s">
        <v>63</v>
      </c>
      <c r="C558" s="358" t="s">
        <v>2376</v>
      </c>
      <c r="D558" s="342">
        <v>98.2</v>
      </c>
      <c r="E558" s="342">
        <v>100</v>
      </c>
      <c r="F558" s="342">
        <v>100</v>
      </c>
      <c r="G558" s="342">
        <v>100.1</v>
      </c>
      <c r="H558" s="342">
        <v>1.8</v>
      </c>
      <c r="I558" s="342">
        <v>0.1</v>
      </c>
      <c r="J558" s="342">
        <v>0.1</v>
      </c>
      <c r="K558" s="360" t="s">
        <v>2375</v>
      </c>
      <c r="L558" s="340"/>
      <c r="M558" s="340"/>
      <c r="N558" s="340"/>
      <c r="O558" s="340"/>
      <c r="P558" s="340"/>
      <c r="Q558" s="340"/>
      <c r="R558" s="340"/>
    </row>
    <row r="559" spans="1:18" ht="19.5" customHeight="1">
      <c r="A559" s="344">
        <v>51</v>
      </c>
      <c r="B559" s="348" t="s">
        <v>63</v>
      </c>
      <c r="C559" s="358" t="s">
        <v>2374</v>
      </c>
      <c r="D559" s="342">
        <v>92.6</v>
      </c>
      <c r="E559" s="342">
        <v>100</v>
      </c>
      <c r="F559" s="342">
        <v>102.6</v>
      </c>
      <c r="G559" s="342">
        <v>103.1</v>
      </c>
      <c r="H559" s="342">
        <v>8</v>
      </c>
      <c r="I559" s="342">
        <v>2.7</v>
      </c>
      <c r="J559" s="342">
        <v>0.5</v>
      </c>
      <c r="K559" s="360" t="s">
        <v>2373</v>
      </c>
      <c r="L559" s="340"/>
      <c r="M559" s="340"/>
      <c r="N559" s="340"/>
      <c r="O559" s="340"/>
      <c r="P559" s="340"/>
      <c r="Q559" s="340"/>
      <c r="R559" s="340"/>
    </row>
    <row r="560" spans="1:18" ht="19.5" customHeight="1">
      <c r="A560" s="344">
        <v>51</v>
      </c>
      <c r="B560" s="348" t="s">
        <v>63</v>
      </c>
      <c r="C560" s="358" t="s">
        <v>2372</v>
      </c>
      <c r="D560" s="342">
        <v>101.2</v>
      </c>
      <c r="E560" s="342">
        <v>100</v>
      </c>
      <c r="F560" s="342">
        <v>101.1</v>
      </c>
      <c r="G560" s="342">
        <v>109.4</v>
      </c>
      <c r="H560" s="342">
        <v>-1.2</v>
      </c>
      <c r="I560" s="342">
        <v>1.1000000000000001</v>
      </c>
      <c r="J560" s="342">
        <v>8.1999999999999993</v>
      </c>
      <c r="K560" s="360" t="s">
        <v>2371</v>
      </c>
      <c r="L560" s="340"/>
      <c r="M560" s="340"/>
      <c r="N560" s="340"/>
      <c r="O560" s="340"/>
      <c r="P560" s="340"/>
      <c r="Q560" s="340"/>
      <c r="R560" s="340"/>
    </row>
    <row r="561" spans="1:18" ht="19.5" customHeight="1">
      <c r="A561" s="344">
        <v>51</v>
      </c>
      <c r="B561" s="348" t="s">
        <v>63</v>
      </c>
      <c r="C561" s="358" t="s">
        <v>2370</v>
      </c>
      <c r="D561" s="342">
        <v>99.5</v>
      </c>
      <c r="E561" s="342">
        <v>100</v>
      </c>
      <c r="F561" s="342">
        <v>105.2</v>
      </c>
      <c r="G561" s="342">
        <v>105.9</v>
      </c>
      <c r="H561" s="342">
        <v>0.6</v>
      </c>
      <c r="I561" s="342">
        <v>5.2</v>
      </c>
      <c r="J561" s="342">
        <v>0.7</v>
      </c>
      <c r="K561" s="360" t="s">
        <v>2369</v>
      </c>
      <c r="L561" s="340"/>
      <c r="M561" s="340"/>
      <c r="N561" s="340"/>
      <c r="O561" s="340"/>
      <c r="P561" s="340"/>
      <c r="Q561" s="340"/>
      <c r="R561" s="340"/>
    </row>
    <row r="562" spans="1:18" ht="19.5" customHeight="1">
      <c r="A562" s="344">
        <v>51</v>
      </c>
      <c r="B562" s="348" t="s">
        <v>63</v>
      </c>
      <c r="C562" s="358" t="s">
        <v>2368</v>
      </c>
      <c r="D562" s="342">
        <v>99.2</v>
      </c>
      <c r="E562" s="342">
        <v>100</v>
      </c>
      <c r="F562" s="342">
        <v>101.2</v>
      </c>
      <c r="G562" s="342">
        <v>101.3</v>
      </c>
      <c r="H562" s="342">
        <v>0.8</v>
      </c>
      <c r="I562" s="342">
        <v>1.3</v>
      </c>
      <c r="J562" s="342">
        <v>0.1</v>
      </c>
      <c r="K562" s="360" t="s">
        <v>2367</v>
      </c>
      <c r="L562" s="340"/>
      <c r="M562" s="340"/>
      <c r="N562" s="340"/>
      <c r="O562" s="340"/>
      <c r="P562" s="340"/>
      <c r="Q562" s="340"/>
      <c r="R562" s="340"/>
    </row>
    <row r="563" spans="1:18" ht="19.5" customHeight="1">
      <c r="A563" s="344">
        <v>51</v>
      </c>
      <c r="B563" s="348" t="s">
        <v>63</v>
      </c>
      <c r="C563" s="358" t="s">
        <v>2366</v>
      </c>
      <c r="D563" s="342">
        <v>99</v>
      </c>
      <c r="E563" s="342">
        <v>100</v>
      </c>
      <c r="F563" s="342">
        <v>106.1</v>
      </c>
      <c r="G563" s="342">
        <v>106.1</v>
      </c>
      <c r="H563" s="342">
        <v>1.1000000000000001</v>
      </c>
      <c r="I563" s="342">
        <v>6.1</v>
      </c>
      <c r="J563" s="342">
        <v>0</v>
      </c>
      <c r="K563" s="360" t="s">
        <v>2365</v>
      </c>
      <c r="L563" s="340"/>
      <c r="M563" s="340"/>
      <c r="N563" s="340"/>
      <c r="O563" s="340"/>
      <c r="P563" s="340"/>
      <c r="Q563" s="340"/>
      <c r="R563" s="340"/>
    </row>
    <row r="564" spans="1:18" ht="19.5" customHeight="1">
      <c r="A564" s="344">
        <v>51</v>
      </c>
      <c r="B564" s="348" t="s">
        <v>63</v>
      </c>
      <c r="C564" s="358" t="s">
        <v>2364</v>
      </c>
      <c r="D564" s="342">
        <v>100.7</v>
      </c>
      <c r="E564" s="342">
        <v>100</v>
      </c>
      <c r="F564" s="342">
        <v>97.5</v>
      </c>
      <c r="G564" s="342">
        <v>100.9</v>
      </c>
      <c r="H564" s="342">
        <v>-0.7</v>
      </c>
      <c r="I564" s="342">
        <v>-2.5</v>
      </c>
      <c r="J564" s="342">
        <v>3.6</v>
      </c>
      <c r="K564" s="359" t="s">
        <v>2363</v>
      </c>
      <c r="L564" s="340"/>
      <c r="M564" s="340"/>
      <c r="N564" s="340"/>
      <c r="O564" s="340"/>
      <c r="P564" s="340"/>
      <c r="Q564" s="340"/>
      <c r="R564" s="340"/>
    </row>
    <row r="565" spans="1:18" ht="19.5" customHeight="1">
      <c r="A565" s="344">
        <v>51</v>
      </c>
      <c r="B565" s="348" t="s">
        <v>63</v>
      </c>
      <c r="C565" s="358" t="s">
        <v>2362</v>
      </c>
      <c r="D565" s="342">
        <v>100</v>
      </c>
      <c r="E565" s="342">
        <v>100</v>
      </c>
      <c r="F565" s="342">
        <v>99.3</v>
      </c>
      <c r="G565" s="342">
        <v>99.4</v>
      </c>
      <c r="H565" s="342">
        <v>-0.1</v>
      </c>
      <c r="I565" s="342">
        <v>-0.7</v>
      </c>
      <c r="J565" s="342">
        <v>0.1</v>
      </c>
      <c r="K565" s="360" t="s">
        <v>2361</v>
      </c>
      <c r="L565" s="340"/>
      <c r="M565" s="340"/>
      <c r="N565" s="340"/>
      <c r="O565" s="340"/>
      <c r="P565" s="340"/>
      <c r="Q565" s="340"/>
      <c r="R565" s="340"/>
    </row>
    <row r="566" spans="1:18" ht="19.5" customHeight="1">
      <c r="A566" s="344">
        <v>51</v>
      </c>
      <c r="B566" s="348" t="s">
        <v>63</v>
      </c>
      <c r="C566" s="358" t="s">
        <v>2360</v>
      </c>
      <c r="D566" s="342">
        <v>99.9</v>
      </c>
      <c r="E566" s="342">
        <v>100</v>
      </c>
      <c r="F566" s="342">
        <v>98.4</v>
      </c>
      <c r="G566" s="342">
        <v>98.3</v>
      </c>
      <c r="H566" s="342">
        <v>0.1</v>
      </c>
      <c r="I566" s="342">
        <v>-1.6</v>
      </c>
      <c r="J566" s="342">
        <v>-0.1</v>
      </c>
      <c r="K566" s="360" t="s">
        <v>2359</v>
      </c>
      <c r="L566" s="340"/>
      <c r="M566" s="340"/>
      <c r="N566" s="340"/>
      <c r="O566" s="340"/>
      <c r="P566" s="340"/>
      <c r="Q566" s="340"/>
      <c r="R566" s="340"/>
    </row>
    <row r="567" spans="1:18" ht="19.5" customHeight="1">
      <c r="A567" s="344">
        <v>51</v>
      </c>
      <c r="B567" s="348" t="s">
        <v>63</v>
      </c>
      <c r="C567" s="358" t="s">
        <v>2358</v>
      </c>
      <c r="D567" s="342">
        <v>99.6</v>
      </c>
      <c r="E567" s="342">
        <v>100</v>
      </c>
      <c r="F567" s="342">
        <v>100.2</v>
      </c>
      <c r="G567" s="342">
        <v>100.2</v>
      </c>
      <c r="H567" s="342">
        <v>0.4</v>
      </c>
      <c r="I567" s="342">
        <v>0.1</v>
      </c>
      <c r="J567" s="342">
        <v>0.1</v>
      </c>
      <c r="K567" s="360" t="s">
        <v>2357</v>
      </c>
      <c r="L567" s="340"/>
      <c r="M567" s="340"/>
      <c r="N567" s="340"/>
      <c r="O567" s="340"/>
      <c r="P567" s="340"/>
      <c r="Q567" s="340"/>
      <c r="R567" s="340"/>
    </row>
    <row r="568" spans="1:18" ht="19.5" customHeight="1">
      <c r="A568" s="344">
        <v>51</v>
      </c>
      <c r="B568" s="348" t="s">
        <v>63</v>
      </c>
      <c r="C568" s="358" t="s">
        <v>2356</v>
      </c>
      <c r="D568" s="342">
        <v>101.4</v>
      </c>
      <c r="E568" s="342">
        <v>99.9</v>
      </c>
      <c r="F568" s="342">
        <v>95.9</v>
      </c>
      <c r="G568" s="342">
        <v>104.1</v>
      </c>
      <c r="H568" s="342">
        <v>-1.4</v>
      </c>
      <c r="I568" s="342">
        <v>-4</v>
      </c>
      <c r="J568" s="342">
        <v>8.5</v>
      </c>
      <c r="K568" s="360" t="s">
        <v>2355</v>
      </c>
      <c r="L568" s="340"/>
      <c r="M568" s="340"/>
      <c r="N568" s="340"/>
      <c r="O568" s="340"/>
      <c r="P568" s="340"/>
      <c r="Q568" s="340"/>
      <c r="R568" s="340"/>
    </row>
    <row r="569" spans="1:18" ht="19.5" customHeight="1">
      <c r="A569" s="344">
        <v>51</v>
      </c>
      <c r="B569" s="348" t="s">
        <v>63</v>
      </c>
      <c r="C569" s="358" t="s">
        <v>2354</v>
      </c>
      <c r="D569" s="342">
        <v>99.8</v>
      </c>
      <c r="E569" s="342">
        <v>100</v>
      </c>
      <c r="F569" s="342">
        <v>100.1</v>
      </c>
      <c r="G569" s="342">
        <v>100.5</v>
      </c>
      <c r="H569" s="342">
        <v>0.2</v>
      </c>
      <c r="I569" s="342">
        <v>0</v>
      </c>
      <c r="J569" s="342">
        <v>0.4</v>
      </c>
      <c r="K569" s="360" t="s">
        <v>2353</v>
      </c>
      <c r="L569" s="340"/>
      <c r="M569" s="340"/>
      <c r="N569" s="340"/>
      <c r="O569" s="340"/>
      <c r="P569" s="340"/>
      <c r="Q569" s="340"/>
      <c r="R569" s="340"/>
    </row>
    <row r="570" spans="1:18" ht="19.5" customHeight="1">
      <c r="A570" s="344">
        <v>51</v>
      </c>
      <c r="B570" s="348" t="s">
        <v>63</v>
      </c>
      <c r="C570" s="358" t="s">
        <v>2352</v>
      </c>
      <c r="D570" s="342">
        <v>100</v>
      </c>
      <c r="E570" s="342">
        <v>100</v>
      </c>
      <c r="F570" s="342">
        <v>100.3</v>
      </c>
      <c r="G570" s="342">
        <v>100.8</v>
      </c>
      <c r="H570" s="342">
        <v>0</v>
      </c>
      <c r="I570" s="342">
        <v>0.3</v>
      </c>
      <c r="J570" s="342">
        <v>0.5</v>
      </c>
      <c r="K570" s="360" t="s">
        <v>2351</v>
      </c>
      <c r="L570" s="340"/>
      <c r="M570" s="340"/>
      <c r="N570" s="340"/>
      <c r="O570" s="340"/>
      <c r="P570" s="340"/>
      <c r="Q570" s="340"/>
      <c r="R570" s="340"/>
    </row>
    <row r="571" spans="1:18" ht="19.5" customHeight="1">
      <c r="A571" s="344">
        <v>51</v>
      </c>
      <c r="B571" s="348" t="s">
        <v>63</v>
      </c>
      <c r="C571" s="358" t="s">
        <v>2350</v>
      </c>
      <c r="D571" s="342">
        <v>99.9</v>
      </c>
      <c r="E571" s="342">
        <v>100</v>
      </c>
      <c r="F571" s="342">
        <v>100.9</v>
      </c>
      <c r="G571" s="342">
        <v>101.3</v>
      </c>
      <c r="H571" s="342">
        <v>0.2</v>
      </c>
      <c r="I571" s="342">
        <v>0.9</v>
      </c>
      <c r="J571" s="342">
        <v>0.4</v>
      </c>
      <c r="K571" s="345" t="s">
        <v>2349</v>
      </c>
      <c r="L571" s="340"/>
      <c r="M571" s="340"/>
      <c r="N571" s="340"/>
      <c r="O571" s="340"/>
      <c r="P571" s="340"/>
      <c r="Q571" s="340"/>
      <c r="R571" s="340"/>
    </row>
    <row r="572" spans="1:18" ht="19.5" customHeight="1">
      <c r="A572" s="344">
        <v>51</v>
      </c>
      <c r="B572" s="348" t="s">
        <v>63</v>
      </c>
      <c r="C572" s="358" t="s">
        <v>2348</v>
      </c>
      <c r="D572" s="342">
        <v>97.8</v>
      </c>
      <c r="E572" s="342">
        <v>100</v>
      </c>
      <c r="F572" s="342">
        <v>98.2</v>
      </c>
      <c r="G572" s="342">
        <v>101.9</v>
      </c>
      <c r="H572" s="342">
        <v>2.2999999999999998</v>
      </c>
      <c r="I572" s="342">
        <v>-1.8</v>
      </c>
      <c r="J572" s="342">
        <v>3.8</v>
      </c>
      <c r="K572" s="359" t="s">
        <v>2347</v>
      </c>
      <c r="L572" s="340"/>
      <c r="M572" s="340"/>
      <c r="N572" s="340"/>
      <c r="O572" s="340"/>
      <c r="P572" s="340"/>
      <c r="Q572" s="340"/>
      <c r="R572" s="340"/>
    </row>
    <row r="573" spans="1:18" ht="19.5" customHeight="1">
      <c r="A573" s="344">
        <v>51</v>
      </c>
      <c r="B573" s="348" t="s">
        <v>63</v>
      </c>
      <c r="C573" s="358" t="s">
        <v>2346</v>
      </c>
      <c r="D573" s="342">
        <v>94.3</v>
      </c>
      <c r="E573" s="342">
        <v>100</v>
      </c>
      <c r="F573" s="342">
        <v>104.5</v>
      </c>
      <c r="G573" s="342">
        <v>102.6</v>
      </c>
      <c r="H573" s="342">
        <v>6.1</v>
      </c>
      <c r="I573" s="342">
        <v>4.4000000000000004</v>
      </c>
      <c r="J573" s="342">
        <v>-1.8</v>
      </c>
      <c r="K573" s="357" t="s">
        <v>2345</v>
      </c>
      <c r="L573" s="340"/>
      <c r="M573" s="340"/>
      <c r="N573" s="340"/>
      <c r="O573" s="340"/>
      <c r="P573" s="340"/>
      <c r="Q573" s="340"/>
      <c r="R573" s="340"/>
    </row>
    <row r="574" spans="1:18" ht="19.5" customHeight="1">
      <c r="A574" s="344">
        <v>51</v>
      </c>
      <c r="B574" s="348" t="s">
        <v>63</v>
      </c>
      <c r="C574" s="358" t="s">
        <v>2344</v>
      </c>
      <c r="D574" s="342">
        <v>103.8</v>
      </c>
      <c r="E574" s="342">
        <v>100</v>
      </c>
      <c r="F574" s="342">
        <v>87.2</v>
      </c>
      <c r="G574" s="342">
        <v>101.9</v>
      </c>
      <c r="H574" s="342">
        <v>-3.7</v>
      </c>
      <c r="I574" s="342">
        <v>-12.7</v>
      </c>
      <c r="J574" s="342">
        <v>16.899999999999999</v>
      </c>
      <c r="K574" s="357" t="s">
        <v>2343</v>
      </c>
      <c r="L574" s="340"/>
      <c r="M574" s="340"/>
      <c r="N574" s="340"/>
      <c r="O574" s="340"/>
      <c r="P574" s="340"/>
      <c r="Q574" s="340"/>
      <c r="R574" s="340"/>
    </row>
    <row r="575" spans="1:18" ht="19.5" customHeight="1">
      <c r="A575" s="344">
        <v>52</v>
      </c>
      <c r="B575" s="348" t="s">
        <v>65</v>
      </c>
      <c r="C575" s="361" t="s">
        <v>2384</v>
      </c>
      <c r="D575" s="347">
        <v>99</v>
      </c>
      <c r="E575" s="347">
        <v>100</v>
      </c>
      <c r="F575" s="347">
        <v>99.5</v>
      </c>
      <c r="G575" s="347">
        <v>101.7</v>
      </c>
      <c r="H575" s="347">
        <v>1.1000000000000001</v>
      </c>
      <c r="I575" s="347">
        <v>-0.6</v>
      </c>
      <c r="J575" s="347">
        <v>2.2999999999999998</v>
      </c>
      <c r="K575" s="345" t="s">
        <v>2383</v>
      </c>
      <c r="L575" s="340"/>
      <c r="M575" s="340"/>
      <c r="N575" s="340"/>
      <c r="O575" s="340"/>
      <c r="P575" s="340"/>
      <c r="Q575" s="340"/>
      <c r="R575" s="340"/>
    </row>
    <row r="576" spans="1:18" ht="19.5" customHeight="1">
      <c r="A576" s="344">
        <v>52</v>
      </c>
      <c r="B576" s="348" t="s">
        <v>65</v>
      </c>
      <c r="C576" s="358" t="s">
        <v>2382</v>
      </c>
      <c r="D576" s="342">
        <v>96.6</v>
      </c>
      <c r="E576" s="342">
        <v>100</v>
      </c>
      <c r="F576" s="342">
        <v>102.8</v>
      </c>
      <c r="G576" s="342">
        <v>103.4</v>
      </c>
      <c r="H576" s="342">
        <v>3.5</v>
      </c>
      <c r="I576" s="342">
        <v>2.7</v>
      </c>
      <c r="J576" s="342">
        <v>0.6</v>
      </c>
      <c r="K576" s="359" t="s">
        <v>2381</v>
      </c>
      <c r="L576" s="340"/>
      <c r="M576" s="340"/>
      <c r="N576" s="340"/>
      <c r="O576" s="340"/>
      <c r="P576" s="340"/>
      <c r="Q576" s="340"/>
      <c r="R576" s="340"/>
    </row>
    <row r="577" spans="1:18" ht="19.5" customHeight="1">
      <c r="A577" s="344">
        <v>52</v>
      </c>
      <c r="B577" s="348" t="s">
        <v>65</v>
      </c>
      <c r="C577" s="358" t="s">
        <v>2380</v>
      </c>
      <c r="D577" s="342">
        <v>96.5</v>
      </c>
      <c r="E577" s="342">
        <v>100</v>
      </c>
      <c r="F577" s="342">
        <v>109.6</v>
      </c>
      <c r="G577" s="342">
        <v>110.3</v>
      </c>
      <c r="H577" s="342">
        <v>3.6</v>
      </c>
      <c r="I577" s="342">
        <v>9.6</v>
      </c>
      <c r="J577" s="342">
        <v>0.6</v>
      </c>
      <c r="K577" s="360" t="s">
        <v>2379</v>
      </c>
      <c r="L577" s="340"/>
      <c r="M577" s="340"/>
      <c r="N577" s="340"/>
      <c r="O577" s="340"/>
      <c r="P577" s="340"/>
      <c r="Q577" s="340"/>
      <c r="R577" s="340"/>
    </row>
    <row r="578" spans="1:18" ht="19.5" customHeight="1">
      <c r="A578" s="344">
        <v>52</v>
      </c>
      <c r="B578" s="348" t="s">
        <v>65</v>
      </c>
      <c r="C578" s="358" t="s">
        <v>2378</v>
      </c>
      <c r="D578" s="342">
        <v>95</v>
      </c>
      <c r="E578" s="342">
        <v>100</v>
      </c>
      <c r="F578" s="342">
        <v>102.2</v>
      </c>
      <c r="G578" s="342">
        <v>104.7</v>
      </c>
      <c r="H578" s="342">
        <v>5.3</v>
      </c>
      <c r="I578" s="342">
        <v>2.1</v>
      </c>
      <c r="J578" s="342">
        <v>2.4</v>
      </c>
      <c r="K578" s="360" t="s">
        <v>2377</v>
      </c>
      <c r="L578" s="340"/>
      <c r="M578" s="340"/>
      <c r="N578" s="340"/>
      <c r="O578" s="340"/>
      <c r="P578" s="340"/>
      <c r="Q578" s="340"/>
      <c r="R578" s="340"/>
    </row>
    <row r="579" spans="1:18" ht="19.5" customHeight="1">
      <c r="A579" s="344">
        <v>52</v>
      </c>
      <c r="B579" s="348" t="s">
        <v>65</v>
      </c>
      <c r="C579" s="358" t="s">
        <v>2376</v>
      </c>
      <c r="D579" s="342">
        <v>100.8</v>
      </c>
      <c r="E579" s="342">
        <v>100</v>
      </c>
      <c r="F579" s="342">
        <v>102.9</v>
      </c>
      <c r="G579" s="342">
        <v>102.2</v>
      </c>
      <c r="H579" s="342">
        <v>-0.8</v>
      </c>
      <c r="I579" s="342">
        <v>2.9</v>
      </c>
      <c r="J579" s="342">
        <v>-0.6</v>
      </c>
      <c r="K579" s="360" t="s">
        <v>2375</v>
      </c>
      <c r="L579" s="340"/>
      <c r="M579" s="340"/>
      <c r="N579" s="340"/>
      <c r="O579" s="340"/>
      <c r="P579" s="340"/>
      <c r="Q579" s="340"/>
      <c r="R579" s="340"/>
    </row>
    <row r="580" spans="1:18" ht="19.5" customHeight="1">
      <c r="A580" s="344">
        <v>52</v>
      </c>
      <c r="B580" s="348" t="s">
        <v>65</v>
      </c>
      <c r="C580" s="358" t="s">
        <v>2374</v>
      </c>
      <c r="D580" s="342">
        <v>92.3</v>
      </c>
      <c r="E580" s="342">
        <v>100</v>
      </c>
      <c r="F580" s="342">
        <v>101.9</v>
      </c>
      <c r="G580" s="342">
        <v>99.6</v>
      </c>
      <c r="H580" s="342">
        <v>8.3000000000000007</v>
      </c>
      <c r="I580" s="342">
        <v>1.9</v>
      </c>
      <c r="J580" s="342">
        <v>-2.2999999999999998</v>
      </c>
      <c r="K580" s="360" t="s">
        <v>2373</v>
      </c>
      <c r="L580" s="340"/>
      <c r="M580" s="340"/>
      <c r="N580" s="340"/>
      <c r="O580" s="340"/>
      <c r="P580" s="340"/>
      <c r="Q580" s="340"/>
      <c r="R580" s="340"/>
    </row>
    <row r="581" spans="1:18" ht="19.5" customHeight="1">
      <c r="A581" s="344">
        <v>52</v>
      </c>
      <c r="B581" s="348" t="s">
        <v>65</v>
      </c>
      <c r="C581" s="358" t="s">
        <v>2372</v>
      </c>
      <c r="D581" s="342">
        <v>100.4</v>
      </c>
      <c r="E581" s="342">
        <v>100</v>
      </c>
      <c r="F581" s="342">
        <v>102.5</v>
      </c>
      <c r="G581" s="342">
        <v>109.4</v>
      </c>
      <c r="H581" s="342">
        <v>-0.4</v>
      </c>
      <c r="I581" s="342">
        <v>2.5</v>
      </c>
      <c r="J581" s="342">
        <v>6.7</v>
      </c>
      <c r="K581" s="360" t="s">
        <v>2371</v>
      </c>
      <c r="L581" s="340"/>
      <c r="M581" s="340"/>
      <c r="N581" s="340"/>
      <c r="O581" s="340"/>
      <c r="P581" s="340"/>
      <c r="Q581" s="340"/>
      <c r="R581" s="340"/>
    </row>
    <row r="582" spans="1:18" ht="19.5" customHeight="1">
      <c r="A582" s="344">
        <v>52</v>
      </c>
      <c r="B582" s="348" t="s">
        <v>65</v>
      </c>
      <c r="C582" s="358" t="s">
        <v>2370</v>
      </c>
      <c r="D582" s="342">
        <v>100</v>
      </c>
      <c r="E582" s="342">
        <v>100</v>
      </c>
      <c r="F582" s="342">
        <v>100.9</v>
      </c>
      <c r="G582" s="342">
        <v>102.1</v>
      </c>
      <c r="H582" s="342">
        <v>0.1</v>
      </c>
      <c r="I582" s="342">
        <v>0.9</v>
      </c>
      <c r="J582" s="342">
        <v>1.2</v>
      </c>
      <c r="K582" s="360" t="s">
        <v>2369</v>
      </c>
      <c r="L582" s="340"/>
      <c r="M582" s="340"/>
      <c r="N582" s="340"/>
      <c r="O582" s="340"/>
      <c r="P582" s="340"/>
      <c r="Q582" s="340"/>
      <c r="R582" s="340"/>
    </row>
    <row r="583" spans="1:18" ht="19.5" customHeight="1">
      <c r="A583" s="344">
        <v>52</v>
      </c>
      <c r="B583" s="348" t="s">
        <v>65</v>
      </c>
      <c r="C583" s="358" t="s">
        <v>2368</v>
      </c>
      <c r="D583" s="342">
        <v>99.9</v>
      </c>
      <c r="E583" s="342">
        <v>100</v>
      </c>
      <c r="F583" s="342">
        <v>100.4</v>
      </c>
      <c r="G583" s="342">
        <v>101.3</v>
      </c>
      <c r="H583" s="342">
        <v>0.1</v>
      </c>
      <c r="I583" s="342">
        <v>0.4</v>
      </c>
      <c r="J583" s="342">
        <v>0.9</v>
      </c>
      <c r="K583" s="360" t="s">
        <v>2367</v>
      </c>
      <c r="L583" s="340"/>
      <c r="M583" s="340"/>
      <c r="N583" s="340"/>
      <c r="O583" s="340"/>
      <c r="P583" s="340"/>
      <c r="Q583" s="340"/>
      <c r="R583" s="340"/>
    </row>
    <row r="584" spans="1:18" ht="19.5" customHeight="1">
      <c r="A584" s="344">
        <v>52</v>
      </c>
      <c r="B584" s="348" t="s">
        <v>65</v>
      </c>
      <c r="C584" s="358" t="s">
        <v>2366</v>
      </c>
      <c r="D584" s="342">
        <v>100</v>
      </c>
      <c r="E584" s="342">
        <v>100</v>
      </c>
      <c r="F584" s="342">
        <v>100.2</v>
      </c>
      <c r="G584" s="342">
        <v>100.4</v>
      </c>
      <c r="H584" s="342">
        <v>0</v>
      </c>
      <c r="I584" s="342">
        <v>0.2</v>
      </c>
      <c r="J584" s="342">
        <v>0.2</v>
      </c>
      <c r="K584" s="360" t="s">
        <v>2365</v>
      </c>
      <c r="L584" s="340"/>
      <c r="M584" s="340"/>
      <c r="N584" s="340"/>
      <c r="O584" s="340"/>
      <c r="P584" s="340"/>
      <c r="Q584" s="340"/>
      <c r="R584" s="340"/>
    </row>
    <row r="585" spans="1:18" ht="19.5" customHeight="1">
      <c r="A585" s="344">
        <v>52</v>
      </c>
      <c r="B585" s="348" t="s">
        <v>65</v>
      </c>
      <c r="C585" s="358" t="s">
        <v>2364</v>
      </c>
      <c r="D585" s="342">
        <v>100.7</v>
      </c>
      <c r="E585" s="342">
        <v>100</v>
      </c>
      <c r="F585" s="342">
        <v>97</v>
      </c>
      <c r="G585" s="342">
        <v>100.5</v>
      </c>
      <c r="H585" s="342">
        <v>-0.7</v>
      </c>
      <c r="I585" s="342">
        <v>-3</v>
      </c>
      <c r="J585" s="342">
        <v>3.6</v>
      </c>
      <c r="K585" s="359" t="s">
        <v>2363</v>
      </c>
      <c r="L585" s="340"/>
      <c r="M585" s="340"/>
      <c r="N585" s="340"/>
      <c r="O585" s="340"/>
      <c r="P585" s="340"/>
      <c r="Q585" s="340"/>
      <c r="R585" s="340"/>
    </row>
    <row r="586" spans="1:18" ht="19.5" customHeight="1">
      <c r="A586" s="344">
        <v>52</v>
      </c>
      <c r="B586" s="348" t="s">
        <v>65</v>
      </c>
      <c r="C586" s="358" t="s">
        <v>2362</v>
      </c>
      <c r="D586" s="342">
        <v>99.6</v>
      </c>
      <c r="E586" s="342">
        <v>100</v>
      </c>
      <c r="F586" s="342">
        <v>100</v>
      </c>
      <c r="G586" s="342">
        <v>100.2</v>
      </c>
      <c r="H586" s="342">
        <v>0.4</v>
      </c>
      <c r="I586" s="342">
        <v>0</v>
      </c>
      <c r="J586" s="342">
        <v>0.1</v>
      </c>
      <c r="K586" s="360" t="s">
        <v>2361</v>
      </c>
      <c r="L586" s="340"/>
      <c r="M586" s="340"/>
      <c r="N586" s="340"/>
      <c r="O586" s="340"/>
      <c r="P586" s="340"/>
      <c r="Q586" s="340"/>
      <c r="R586" s="340"/>
    </row>
    <row r="587" spans="1:18" ht="19.5" customHeight="1">
      <c r="A587" s="344">
        <v>52</v>
      </c>
      <c r="B587" s="348" t="s">
        <v>65</v>
      </c>
      <c r="C587" s="358" t="s">
        <v>2360</v>
      </c>
      <c r="D587" s="342">
        <v>99.7</v>
      </c>
      <c r="E587" s="342">
        <v>100</v>
      </c>
      <c r="F587" s="342">
        <v>98.2</v>
      </c>
      <c r="G587" s="342">
        <v>98.3</v>
      </c>
      <c r="H587" s="342">
        <v>0.2</v>
      </c>
      <c r="I587" s="342">
        <v>-1.7</v>
      </c>
      <c r="J587" s="342">
        <v>0</v>
      </c>
      <c r="K587" s="360" t="s">
        <v>2359</v>
      </c>
      <c r="L587" s="340"/>
      <c r="M587" s="340"/>
      <c r="N587" s="340"/>
      <c r="O587" s="340"/>
      <c r="P587" s="340"/>
      <c r="Q587" s="340"/>
      <c r="R587" s="340"/>
    </row>
    <row r="588" spans="1:18" ht="19.5" customHeight="1">
      <c r="A588" s="344">
        <v>52</v>
      </c>
      <c r="B588" s="348" t="s">
        <v>65</v>
      </c>
      <c r="C588" s="358" t="s">
        <v>2358</v>
      </c>
      <c r="D588" s="342">
        <v>98.9</v>
      </c>
      <c r="E588" s="342">
        <v>100</v>
      </c>
      <c r="F588" s="342">
        <v>100.2</v>
      </c>
      <c r="G588" s="342">
        <v>100</v>
      </c>
      <c r="H588" s="342">
        <v>1</v>
      </c>
      <c r="I588" s="342">
        <v>0.2</v>
      </c>
      <c r="J588" s="342">
        <v>-0.2</v>
      </c>
      <c r="K588" s="360" t="s">
        <v>2357</v>
      </c>
      <c r="L588" s="340"/>
      <c r="M588" s="340"/>
      <c r="N588" s="340"/>
      <c r="O588" s="340"/>
      <c r="P588" s="340"/>
      <c r="Q588" s="340"/>
      <c r="R588" s="340"/>
    </row>
    <row r="589" spans="1:18" ht="19.5" customHeight="1">
      <c r="A589" s="344">
        <v>52</v>
      </c>
      <c r="B589" s="348" t="s">
        <v>65</v>
      </c>
      <c r="C589" s="358" t="s">
        <v>2356</v>
      </c>
      <c r="D589" s="342">
        <v>102</v>
      </c>
      <c r="E589" s="342">
        <v>100</v>
      </c>
      <c r="F589" s="342">
        <v>94.6</v>
      </c>
      <c r="G589" s="342">
        <v>102.9</v>
      </c>
      <c r="H589" s="342">
        <v>-1.9</v>
      </c>
      <c r="I589" s="342">
        <v>-5.4</v>
      </c>
      <c r="J589" s="342">
        <v>8.8000000000000007</v>
      </c>
      <c r="K589" s="360" t="s">
        <v>2355</v>
      </c>
      <c r="L589" s="340"/>
      <c r="M589" s="340"/>
      <c r="N589" s="340"/>
      <c r="O589" s="340"/>
      <c r="P589" s="340"/>
      <c r="Q589" s="340"/>
      <c r="R589" s="340"/>
    </row>
    <row r="590" spans="1:18" ht="19.5" customHeight="1">
      <c r="A590" s="344">
        <v>52</v>
      </c>
      <c r="B590" s="348" t="s">
        <v>65</v>
      </c>
      <c r="C590" s="358" t="s">
        <v>2354</v>
      </c>
      <c r="D590" s="342">
        <v>100</v>
      </c>
      <c r="E590" s="342">
        <v>100</v>
      </c>
      <c r="F590" s="342">
        <v>99.8</v>
      </c>
      <c r="G590" s="342">
        <v>99.7</v>
      </c>
      <c r="H590" s="342">
        <v>0</v>
      </c>
      <c r="I590" s="342">
        <v>-0.2</v>
      </c>
      <c r="J590" s="342">
        <v>0</v>
      </c>
      <c r="K590" s="360" t="s">
        <v>2353</v>
      </c>
      <c r="L590" s="340"/>
      <c r="M590" s="340"/>
      <c r="N590" s="340"/>
      <c r="O590" s="340"/>
      <c r="P590" s="340"/>
      <c r="Q590" s="340"/>
      <c r="R590" s="340"/>
    </row>
    <row r="591" spans="1:18" ht="19.5" customHeight="1">
      <c r="A591" s="344">
        <v>52</v>
      </c>
      <c r="B591" s="348" t="s">
        <v>65</v>
      </c>
      <c r="C591" s="358" t="s">
        <v>2352</v>
      </c>
      <c r="D591" s="342">
        <v>100</v>
      </c>
      <c r="E591" s="342">
        <v>100</v>
      </c>
      <c r="F591" s="342">
        <v>100.3</v>
      </c>
      <c r="G591" s="342">
        <v>100.6</v>
      </c>
      <c r="H591" s="342">
        <v>0</v>
      </c>
      <c r="I591" s="342">
        <v>0.3</v>
      </c>
      <c r="J591" s="342">
        <v>0.4</v>
      </c>
      <c r="K591" s="360" t="s">
        <v>2351</v>
      </c>
      <c r="L591" s="340"/>
      <c r="M591" s="340"/>
      <c r="N591" s="340"/>
      <c r="O591" s="340"/>
      <c r="P591" s="340"/>
      <c r="Q591" s="340"/>
      <c r="R591" s="340"/>
    </row>
    <row r="592" spans="1:18" ht="19.5" customHeight="1">
      <c r="A592" s="344">
        <v>52</v>
      </c>
      <c r="B592" s="348" t="s">
        <v>65</v>
      </c>
      <c r="C592" s="358" t="s">
        <v>2350</v>
      </c>
      <c r="D592" s="342">
        <v>99.9</v>
      </c>
      <c r="E592" s="342">
        <v>100</v>
      </c>
      <c r="F592" s="342">
        <v>99.9</v>
      </c>
      <c r="G592" s="342">
        <v>100</v>
      </c>
      <c r="H592" s="342">
        <v>0.1</v>
      </c>
      <c r="I592" s="342">
        <v>0</v>
      </c>
      <c r="J592" s="342">
        <v>0.1</v>
      </c>
      <c r="K592" s="345" t="s">
        <v>2349</v>
      </c>
      <c r="L592" s="340"/>
      <c r="M592" s="340"/>
      <c r="N592" s="340"/>
      <c r="O592" s="340"/>
      <c r="P592" s="340"/>
      <c r="Q592" s="340"/>
      <c r="R592" s="340"/>
    </row>
    <row r="593" spans="1:18" ht="19.5" customHeight="1">
      <c r="A593" s="344">
        <v>52</v>
      </c>
      <c r="B593" s="348" t="s">
        <v>65</v>
      </c>
      <c r="C593" s="358" t="s">
        <v>2348</v>
      </c>
      <c r="D593" s="342">
        <v>97.7</v>
      </c>
      <c r="E593" s="342">
        <v>100</v>
      </c>
      <c r="F593" s="342">
        <v>98.7</v>
      </c>
      <c r="G593" s="342">
        <v>103.9</v>
      </c>
      <c r="H593" s="342">
        <v>2.4</v>
      </c>
      <c r="I593" s="342">
        <v>-1.4</v>
      </c>
      <c r="J593" s="342">
        <v>5.3</v>
      </c>
      <c r="K593" s="359" t="s">
        <v>2347</v>
      </c>
      <c r="L593" s="340"/>
      <c r="M593" s="340"/>
      <c r="N593" s="340"/>
      <c r="O593" s="340"/>
      <c r="P593" s="340"/>
      <c r="Q593" s="340"/>
      <c r="R593" s="340"/>
    </row>
    <row r="594" spans="1:18" ht="19.5" customHeight="1">
      <c r="A594" s="344">
        <v>52</v>
      </c>
      <c r="B594" s="348" t="s">
        <v>65</v>
      </c>
      <c r="C594" s="358" t="s">
        <v>2346</v>
      </c>
      <c r="D594" s="342">
        <v>95</v>
      </c>
      <c r="E594" s="342">
        <v>100</v>
      </c>
      <c r="F594" s="342">
        <v>103.6</v>
      </c>
      <c r="G594" s="342">
        <v>103.9</v>
      </c>
      <c r="H594" s="342">
        <v>5.2</v>
      </c>
      <c r="I594" s="342">
        <v>3.6</v>
      </c>
      <c r="J594" s="342">
        <v>0.3</v>
      </c>
      <c r="K594" s="357" t="s">
        <v>2345</v>
      </c>
      <c r="L594" s="340"/>
      <c r="M594" s="340"/>
      <c r="N594" s="340"/>
      <c r="O594" s="340"/>
      <c r="P594" s="340"/>
      <c r="Q594" s="340"/>
      <c r="R594" s="340"/>
    </row>
    <row r="595" spans="1:18" ht="19.5" customHeight="1">
      <c r="A595" s="344">
        <v>52</v>
      </c>
      <c r="B595" s="348" t="s">
        <v>65</v>
      </c>
      <c r="C595" s="358" t="s">
        <v>2344</v>
      </c>
      <c r="D595" s="342">
        <v>103.5</v>
      </c>
      <c r="E595" s="342">
        <v>100</v>
      </c>
      <c r="F595" s="342">
        <v>88.1</v>
      </c>
      <c r="G595" s="342">
        <v>103.2</v>
      </c>
      <c r="H595" s="342">
        <v>-3.3</v>
      </c>
      <c r="I595" s="342">
        <v>-11.9</v>
      </c>
      <c r="J595" s="342">
        <v>17.100000000000001</v>
      </c>
      <c r="K595" s="357" t="s">
        <v>2343</v>
      </c>
      <c r="L595" s="340"/>
      <c r="M595" s="340"/>
      <c r="N595" s="340"/>
      <c r="O595" s="340"/>
      <c r="P595" s="340"/>
      <c r="Q595" s="340"/>
      <c r="R595" s="340"/>
    </row>
    <row r="596" spans="1:18" ht="19.5" customHeight="1">
      <c r="A596" s="344">
        <v>53</v>
      </c>
      <c r="B596" s="348" t="s">
        <v>67</v>
      </c>
      <c r="C596" s="361" t="s">
        <v>2384</v>
      </c>
      <c r="D596" s="347">
        <v>99</v>
      </c>
      <c r="E596" s="347">
        <v>100</v>
      </c>
      <c r="F596" s="347">
        <v>98.6</v>
      </c>
      <c r="G596" s="347">
        <v>100.3</v>
      </c>
      <c r="H596" s="347">
        <v>1</v>
      </c>
      <c r="I596" s="347">
        <v>-1.4</v>
      </c>
      <c r="J596" s="347">
        <v>1.8</v>
      </c>
      <c r="K596" s="345" t="s">
        <v>2383</v>
      </c>
      <c r="L596" s="340"/>
      <c r="M596" s="340"/>
      <c r="N596" s="340"/>
      <c r="O596" s="340"/>
      <c r="P596" s="340"/>
      <c r="Q596" s="340"/>
      <c r="R596" s="340"/>
    </row>
    <row r="597" spans="1:18" ht="19.5" customHeight="1">
      <c r="A597" s="344">
        <v>53</v>
      </c>
      <c r="B597" s="348" t="s">
        <v>67</v>
      </c>
      <c r="C597" s="358" t="s">
        <v>2382</v>
      </c>
      <c r="D597" s="342">
        <v>96.6</v>
      </c>
      <c r="E597" s="342">
        <v>100</v>
      </c>
      <c r="F597" s="342">
        <v>102.7</v>
      </c>
      <c r="G597" s="342">
        <v>103.2</v>
      </c>
      <c r="H597" s="342">
        <v>3.6</v>
      </c>
      <c r="I597" s="342">
        <v>2.6</v>
      </c>
      <c r="J597" s="342">
        <v>0.5</v>
      </c>
      <c r="K597" s="359" t="s">
        <v>2381</v>
      </c>
      <c r="L597" s="340"/>
      <c r="M597" s="340"/>
      <c r="N597" s="340"/>
      <c r="O597" s="340"/>
      <c r="P597" s="340"/>
      <c r="Q597" s="340"/>
      <c r="R597" s="340"/>
    </row>
    <row r="598" spans="1:18" ht="19.5" customHeight="1">
      <c r="A598" s="344">
        <v>53</v>
      </c>
      <c r="B598" s="348" t="s">
        <v>67</v>
      </c>
      <c r="C598" s="358" t="s">
        <v>2380</v>
      </c>
      <c r="D598" s="342">
        <v>94.1</v>
      </c>
      <c r="E598" s="342">
        <v>100</v>
      </c>
      <c r="F598" s="342">
        <v>109</v>
      </c>
      <c r="G598" s="342">
        <v>103.2</v>
      </c>
      <c r="H598" s="342">
        <v>6.3</v>
      </c>
      <c r="I598" s="342">
        <v>9</v>
      </c>
      <c r="J598" s="342">
        <v>-5.3</v>
      </c>
      <c r="K598" s="360" t="s">
        <v>2379</v>
      </c>
      <c r="L598" s="340"/>
      <c r="M598" s="340"/>
      <c r="N598" s="340"/>
      <c r="O598" s="340"/>
      <c r="P598" s="340"/>
      <c r="Q598" s="340"/>
      <c r="R598" s="340"/>
    </row>
    <row r="599" spans="1:18" ht="19.5" customHeight="1">
      <c r="A599" s="344">
        <v>53</v>
      </c>
      <c r="B599" s="348" t="s">
        <v>67</v>
      </c>
      <c r="C599" s="358" t="s">
        <v>2378</v>
      </c>
      <c r="D599" s="342">
        <v>96.1</v>
      </c>
      <c r="E599" s="342">
        <v>100</v>
      </c>
      <c r="F599" s="342">
        <v>103.3</v>
      </c>
      <c r="G599" s="342">
        <v>105.2</v>
      </c>
      <c r="H599" s="342">
        <v>4</v>
      </c>
      <c r="I599" s="342">
        <v>3.3</v>
      </c>
      <c r="J599" s="342">
        <v>1.8</v>
      </c>
      <c r="K599" s="360" t="s">
        <v>2377</v>
      </c>
      <c r="L599" s="340"/>
      <c r="M599" s="340"/>
      <c r="N599" s="340"/>
      <c r="O599" s="340"/>
      <c r="P599" s="340"/>
      <c r="Q599" s="340"/>
      <c r="R599" s="340"/>
    </row>
    <row r="600" spans="1:18" ht="19.5" customHeight="1">
      <c r="A600" s="344">
        <v>53</v>
      </c>
      <c r="B600" s="348" t="s">
        <v>67</v>
      </c>
      <c r="C600" s="358" t="s">
        <v>2376</v>
      </c>
      <c r="D600" s="342">
        <v>98.5</v>
      </c>
      <c r="E600" s="342">
        <v>100</v>
      </c>
      <c r="F600" s="342">
        <v>102.7</v>
      </c>
      <c r="G600" s="342">
        <v>102.3</v>
      </c>
      <c r="H600" s="342">
        <v>1.6</v>
      </c>
      <c r="I600" s="342">
        <v>2.6</v>
      </c>
      <c r="J600" s="342">
        <v>-0.3</v>
      </c>
      <c r="K600" s="360" t="s">
        <v>2375</v>
      </c>
      <c r="L600" s="340"/>
      <c r="M600" s="340"/>
      <c r="N600" s="340"/>
      <c r="O600" s="340"/>
      <c r="P600" s="340"/>
      <c r="Q600" s="340"/>
      <c r="R600" s="340"/>
    </row>
    <row r="601" spans="1:18" ht="19.5" customHeight="1">
      <c r="A601" s="344">
        <v>53</v>
      </c>
      <c r="B601" s="348" t="s">
        <v>67</v>
      </c>
      <c r="C601" s="358" t="s">
        <v>2374</v>
      </c>
      <c r="D601" s="342">
        <v>89.9</v>
      </c>
      <c r="E601" s="342">
        <v>100</v>
      </c>
      <c r="F601" s="342">
        <v>100.6</v>
      </c>
      <c r="G601" s="342">
        <v>102.1</v>
      </c>
      <c r="H601" s="342">
        <v>11.3</v>
      </c>
      <c r="I601" s="342">
        <v>0.6</v>
      </c>
      <c r="J601" s="342">
        <v>1.4</v>
      </c>
      <c r="K601" s="360" t="s">
        <v>2373</v>
      </c>
      <c r="L601" s="340"/>
      <c r="M601" s="340"/>
      <c r="N601" s="340"/>
      <c r="O601" s="340"/>
      <c r="P601" s="340"/>
      <c r="Q601" s="340"/>
      <c r="R601" s="340"/>
    </row>
    <row r="602" spans="1:18" ht="19.5" customHeight="1">
      <c r="A602" s="344">
        <v>53</v>
      </c>
      <c r="B602" s="348" t="s">
        <v>67</v>
      </c>
      <c r="C602" s="358" t="s">
        <v>2372</v>
      </c>
      <c r="D602" s="342">
        <v>99.7</v>
      </c>
      <c r="E602" s="342">
        <v>100</v>
      </c>
      <c r="F602" s="342">
        <v>103.7</v>
      </c>
      <c r="G602" s="342">
        <v>109.2</v>
      </c>
      <c r="H602" s="342">
        <v>0.3</v>
      </c>
      <c r="I602" s="342">
        <v>3.7</v>
      </c>
      <c r="J602" s="342">
        <v>5.3</v>
      </c>
      <c r="K602" s="360" t="s">
        <v>2371</v>
      </c>
      <c r="L602" s="340"/>
      <c r="M602" s="340"/>
      <c r="N602" s="340"/>
      <c r="O602" s="340"/>
      <c r="P602" s="340"/>
      <c r="Q602" s="340"/>
      <c r="R602" s="340"/>
    </row>
    <row r="603" spans="1:18" ht="19.5" customHeight="1">
      <c r="A603" s="344">
        <v>53</v>
      </c>
      <c r="B603" s="348" t="s">
        <v>67</v>
      </c>
      <c r="C603" s="358" t="s">
        <v>2370</v>
      </c>
      <c r="D603" s="342">
        <v>99.3</v>
      </c>
      <c r="E603" s="342">
        <v>100</v>
      </c>
      <c r="F603" s="342">
        <v>101.3</v>
      </c>
      <c r="G603" s="342">
        <v>101.1</v>
      </c>
      <c r="H603" s="342">
        <v>0.7</v>
      </c>
      <c r="I603" s="342">
        <v>1.3</v>
      </c>
      <c r="J603" s="342">
        <v>-0.2</v>
      </c>
      <c r="K603" s="360" t="s">
        <v>2369</v>
      </c>
      <c r="L603" s="340"/>
      <c r="M603" s="340"/>
      <c r="N603" s="340"/>
      <c r="O603" s="340"/>
      <c r="P603" s="340"/>
      <c r="Q603" s="340"/>
      <c r="R603" s="340"/>
    </row>
    <row r="604" spans="1:18" ht="19.5" customHeight="1">
      <c r="A604" s="344">
        <v>53</v>
      </c>
      <c r="B604" s="348" t="s">
        <v>67</v>
      </c>
      <c r="C604" s="358" t="s">
        <v>2368</v>
      </c>
      <c r="D604" s="342">
        <v>98.9</v>
      </c>
      <c r="E604" s="342">
        <v>100</v>
      </c>
      <c r="F604" s="342">
        <v>100.2</v>
      </c>
      <c r="G604" s="342">
        <v>100.4</v>
      </c>
      <c r="H604" s="342">
        <v>1.1000000000000001</v>
      </c>
      <c r="I604" s="342">
        <v>0.2</v>
      </c>
      <c r="J604" s="342">
        <v>0.2</v>
      </c>
      <c r="K604" s="360" t="s">
        <v>2367</v>
      </c>
      <c r="L604" s="340"/>
      <c r="M604" s="340"/>
      <c r="N604" s="340"/>
      <c r="O604" s="340"/>
      <c r="P604" s="340"/>
      <c r="Q604" s="340"/>
      <c r="R604" s="340"/>
    </row>
    <row r="605" spans="1:18" ht="19.5" customHeight="1">
      <c r="A605" s="344">
        <v>53</v>
      </c>
      <c r="B605" s="348" t="s">
        <v>67</v>
      </c>
      <c r="C605" s="358" t="s">
        <v>2366</v>
      </c>
      <c r="D605" s="342">
        <v>100</v>
      </c>
      <c r="E605" s="342">
        <v>100</v>
      </c>
      <c r="F605" s="342">
        <v>100</v>
      </c>
      <c r="G605" s="342">
        <v>100.5</v>
      </c>
      <c r="H605" s="342">
        <v>0</v>
      </c>
      <c r="I605" s="342">
        <v>0</v>
      </c>
      <c r="J605" s="342">
        <v>0.5</v>
      </c>
      <c r="K605" s="360" t="s">
        <v>2365</v>
      </c>
      <c r="L605" s="340"/>
      <c r="M605" s="340"/>
      <c r="N605" s="340"/>
      <c r="O605" s="340"/>
      <c r="P605" s="340"/>
      <c r="Q605" s="340"/>
      <c r="R605" s="340"/>
    </row>
    <row r="606" spans="1:18" ht="19.5" customHeight="1">
      <c r="A606" s="344">
        <v>53</v>
      </c>
      <c r="B606" s="348" t="s">
        <v>67</v>
      </c>
      <c r="C606" s="358" t="s">
        <v>2364</v>
      </c>
      <c r="D606" s="342">
        <v>100.5</v>
      </c>
      <c r="E606" s="342">
        <v>100</v>
      </c>
      <c r="F606" s="342">
        <v>96.2</v>
      </c>
      <c r="G606" s="342">
        <v>99</v>
      </c>
      <c r="H606" s="342">
        <v>-0.5</v>
      </c>
      <c r="I606" s="342">
        <v>-3.8</v>
      </c>
      <c r="J606" s="342">
        <v>2.9</v>
      </c>
      <c r="K606" s="359" t="s">
        <v>2363</v>
      </c>
      <c r="L606" s="340"/>
      <c r="M606" s="340"/>
      <c r="N606" s="340"/>
      <c r="O606" s="340"/>
      <c r="P606" s="340"/>
      <c r="Q606" s="340"/>
      <c r="R606" s="340"/>
    </row>
    <row r="607" spans="1:18" ht="19.5" customHeight="1">
      <c r="A607" s="344">
        <v>53</v>
      </c>
      <c r="B607" s="348" t="s">
        <v>67</v>
      </c>
      <c r="C607" s="358" t="s">
        <v>2362</v>
      </c>
      <c r="D607" s="342">
        <v>99.9</v>
      </c>
      <c r="E607" s="342">
        <v>100</v>
      </c>
      <c r="F607" s="342">
        <v>100</v>
      </c>
      <c r="G607" s="342">
        <v>99.9</v>
      </c>
      <c r="H607" s="342">
        <v>0.1</v>
      </c>
      <c r="I607" s="342">
        <v>0</v>
      </c>
      <c r="J607" s="342">
        <v>-0.1</v>
      </c>
      <c r="K607" s="360" t="s">
        <v>2361</v>
      </c>
      <c r="L607" s="340"/>
      <c r="M607" s="340"/>
      <c r="N607" s="340"/>
      <c r="O607" s="340"/>
      <c r="P607" s="340"/>
      <c r="Q607" s="340"/>
      <c r="R607" s="340"/>
    </row>
    <row r="608" spans="1:18" ht="19.5" customHeight="1">
      <c r="A608" s="344">
        <v>53</v>
      </c>
      <c r="B608" s="348" t="s">
        <v>67</v>
      </c>
      <c r="C608" s="358" t="s">
        <v>2360</v>
      </c>
      <c r="D608" s="342">
        <v>99.4</v>
      </c>
      <c r="E608" s="342">
        <v>100</v>
      </c>
      <c r="F608" s="342">
        <v>96.9</v>
      </c>
      <c r="G608" s="342">
        <v>95.5</v>
      </c>
      <c r="H608" s="342">
        <v>0.6</v>
      </c>
      <c r="I608" s="342">
        <v>-3.2</v>
      </c>
      <c r="J608" s="342">
        <v>-1.4</v>
      </c>
      <c r="K608" s="360" t="s">
        <v>2359</v>
      </c>
      <c r="L608" s="340"/>
      <c r="M608" s="340"/>
      <c r="N608" s="340"/>
      <c r="O608" s="340"/>
      <c r="P608" s="340"/>
      <c r="Q608" s="340"/>
      <c r="R608" s="340"/>
    </row>
    <row r="609" spans="1:18" ht="19.5" customHeight="1">
      <c r="A609" s="344">
        <v>53</v>
      </c>
      <c r="B609" s="348" t="s">
        <v>67</v>
      </c>
      <c r="C609" s="358" t="s">
        <v>2358</v>
      </c>
      <c r="D609" s="342">
        <v>99.4</v>
      </c>
      <c r="E609" s="342">
        <v>100</v>
      </c>
      <c r="F609" s="342">
        <v>100</v>
      </c>
      <c r="G609" s="342">
        <v>100.3</v>
      </c>
      <c r="H609" s="342">
        <v>0.6</v>
      </c>
      <c r="I609" s="342">
        <v>0</v>
      </c>
      <c r="J609" s="342">
        <v>0.3</v>
      </c>
      <c r="K609" s="360" t="s">
        <v>2357</v>
      </c>
      <c r="L609" s="340"/>
      <c r="M609" s="340"/>
      <c r="N609" s="340"/>
      <c r="O609" s="340"/>
      <c r="P609" s="340"/>
      <c r="Q609" s="340"/>
      <c r="R609" s="340"/>
    </row>
    <row r="610" spans="1:18" ht="19.5" customHeight="1">
      <c r="A610" s="344">
        <v>53</v>
      </c>
      <c r="B610" s="348" t="s">
        <v>67</v>
      </c>
      <c r="C610" s="358" t="s">
        <v>2356</v>
      </c>
      <c r="D610" s="342">
        <v>102.3</v>
      </c>
      <c r="E610" s="342">
        <v>100</v>
      </c>
      <c r="F610" s="342">
        <v>93.4</v>
      </c>
      <c r="G610" s="342">
        <v>103.5</v>
      </c>
      <c r="H610" s="342">
        <v>-2.2000000000000002</v>
      </c>
      <c r="I610" s="342">
        <v>-6.6</v>
      </c>
      <c r="J610" s="342">
        <v>10.9</v>
      </c>
      <c r="K610" s="360" t="s">
        <v>2355</v>
      </c>
      <c r="L610" s="340"/>
      <c r="M610" s="340"/>
      <c r="N610" s="340"/>
      <c r="O610" s="340"/>
      <c r="P610" s="340"/>
      <c r="Q610" s="340"/>
      <c r="R610" s="340"/>
    </row>
    <row r="611" spans="1:18" ht="19.5" customHeight="1">
      <c r="A611" s="344">
        <v>53</v>
      </c>
      <c r="B611" s="348" t="s">
        <v>67</v>
      </c>
      <c r="C611" s="358" t="s">
        <v>2354</v>
      </c>
      <c r="D611" s="342">
        <v>99.1</v>
      </c>
      <c r="E611" s="342">
        <v>100</v>
      </c>
      <c r="F611" s="342">
        <v>98.7</v>
      </c>
      <c r="G611" s="342">
        <v>98.4</v>
      </c>
      <c r="H611" s="342">
        <v>0.9</v>
      </c>
      <c r="I611" s="342">
        <v>-1.4</v>
      </c>
      <c r="J611" s="342">
        <v>-0.2</v>
      </c>
      <c r="K611" s="360" t="s">
        <v>2353</v>
      </c>
      <c r="L611" s="340"/>
      <c r="M611" s="340"/>
      <c r="N611" s="340"/>
      <c r="O611" s="340"/>
      <c r="P611" s="340"/>
      <c r="Q611" s="340"/>
      <c r="R611" s="340"/>
    </row>
    <row r="612" spans="1:18" ht="19.5" customHeight="1">
      <c r="A612" s="344">
        <v>53</v>
      </c>
      <c r="B612" s="348" t="s">
        <v>67</v>
      </c>
      <c r="C612" s="358" t="s">
        <v>2352</v>
      </c>
      <c r="D612" s="342">
        <v>100</v>
      </c>
      <c r="E612" s="342">
        <v>100</v>
      </c>
      <c r="F612" s="342">
        <v>100.1</v>
      </c>
      <c r="G612" s="342">
        <v>100.1</v>
      </c>
      <c r="H612" s="342">
        <v>0</v>
      </c>
      <c r="I612" s="342">
        <v>0.1</v>
      </c>
      <c r="J612" s="342">
        <v>0</v>
      </c>
      <c r="K612" s="360" t="s">
        <v>2351</v>
      </c>
      <c r="L612" s="340"/>
      <c r="M612" s="340"/>
      <c r="N612" s="340"/>
      <c r="O612" s="340"/>
      <c r="P612" s="340"/>
      <c r="Q612" s="340"/>
      <c r="R612" s="340"/>
    </row>
    <row r="613" spans="1:18" ht="19.5" customHeight="1">
      <c r="A613" s="344">
        <v>53</v>
      </c>
      <c r="B613" s="348" t="s">
        <v>67</v>
      </c>
      <c r="C613" s="358" t="s">
        <v>2350</v>
      </c>
      <c r="D613" s="342">
        <v>99.6</v>
      </c>
      <c r="E613" s="342">
        <v>100</v>
      </c>
      <c r="F613" s="342">
        <v>100</v>
      </c>
      <c r="G613" s="342">
        <v>100.5</v>
      </c>
      <c r="H613" s="342">
        <v>0.4</v>
      </c>
      <c r="I613" s="342">
        <v>0</v>
      </c>
      <c r="J613" s="342">
        <v>0.5</v>
      </c>
      <c r="K613" s="345" t="s">
        <v>2349</v>
      </c>
      <c r="L613" s="340"/>
      <c r="M613" s="340"/>
      <c r="N613" s="340"/>
      <c r="O613" s="340"/>
      <c r="P613" s="340"/>
      <c r="Q613" s="340"/>
      <c r="R613" s="340"/>
    </row>
    <row r="614" spans="1:18" ht="19.5" customHeight="1">
      <c r="A614" s="344">
        <v>53</v>
      </c>
      <c r="B614" s="348" t="s">
        <v>67</v>
      </c>
      <c r="C614" s="358" t="s">
        <v>2348</v>
      </c>
      <c r="D614" s="342">
        <v>98.1</v>
      </c>
      <c r="E614" s="342">
        <v>100</v>
      </c>
      <c r="F614" s="342">
        <v>96.3</v>
      </c>
      <c r="G614" s="342">
        <v>100.2</v>
      </c>
      <c r="H614" s="342">
        <v>2</v>
      </c>
      <c r="I614" s="342">
        <v>-3.7</v>
      </c>
      <c r="J614" s="342">
        <v>4</v>
      </c>
      <c r="K614" s="359" t="s">
        <v>2347</v>
      </c>
      <c r="L614" s="340"/>
      <c r="M614" s="340"/>
      <c r="N614" s="340"/>
      <c r="O614" s="340"/>
      <c r="P614" s="340"/>
      <c r="Q614" s="340"/>
      <c r="R614" s="340"/>
    </row>
    <row r="615" spans="1:18" ht="19.5" customHeight="1">
      <c r="A615" s="344">
        <v>53</v>
      </c>
      <c r="B615" s="348" t="s">
        <v>67</v>
      </c>
      <c r="C615" s="358" t="s">
        <v>2346</v>
      </c>
      <c r="D615" s="342">
        <v>94.6</v>
      </c>
      <c r="E615" s="342">
        <v>100</v>
      </c>
      <c r="F615" s="342">
        <v>103.7</v>
      </c>
      <c r="G615" s="342">
        <v>103.8</v>
      </c>
      <c r="H615" s="342">
        <v>5.7</v>
      </c>
      <c r="I615" s="342">
        <v>3.7</v>
      </c>
      <c r="J615" s="342">
        <v>0.1</v>
      </c>
      <c r="K615" s="357" t="s">
        <v>2345</v>
      </c>
      <c r="L615" s="340"/>
      <c r="M615" s="340"/>
      <c r="N615" s="340"/>
      <c r="O615" s="340"/>
      <c r="P615" s="340"/>
      <c r="Q615" s="340"/>
      <c r="R615" s="340"/>
    </row>
    <row r="616" spans="1:18" ht="19.5" customHeight="1">
      <c r="A616" s="344">
        <v>53</v>
      </c>
      <c r="B616" s="348" t="s">
        <v>67</v>
      </c>
      <c r="C616" s="358" t="s">
        <v>2344</v>
      </c>
      <c r="D616" s="342">
        <v>103.1</v>
      </c>
      <c r="E616" s="342">
        <v>100</v>
      </c>
      <c r="F616" s="342">
        <v>85.4</v>
      </c>
      <c r="G616" s="342">
        <v>96.4</v>
      </c>
      <c r="H616" s="342">
        <v>-3</v>
      </c>
      <c r="I616" s="342">
        <v>-14.5</v>
      </c>
      <c r="J616" s="342">
        <v>12.9</v>
      </c>
      <c r="K616" s="357" t="s">
        <v>2343</v>
      </c>
      <c r="L616" s="340"/>
      <c r="M616" s="340"/>
      <c r="N616" s="340"/>
      <c r="O616" s="340"/>
      <c r="P616" s="340"/>
      <c r="Q616" s="340"/>
      <c r="R616" s="340"/>
    </row>
    <row r="617" spans="1:18" ht="19.5" customHeight="1">
      <c r="A617" s="344">
        <v>54</v>
      </c>
      <c r="B617" s="348" t="s">
        <v>69</v>
      </c>
      <c r="C617" s="361" t="s">
        <v>2384</v>
      </c>
      <c r="D617" s="347">
        <v>98.6</v>
      </c>
      <c r="E617" s="347">
        <v>100</v>
      </c>
      <c r="F617" s="347">
        <v>99.7</v>
      </c>
      <c r="G617" s="347">
        <v>101.7</v>
      </c>
      <c r="H617" s="347">
        <v>1.4</v>
      </c>
      <c r="I617" s="347">
        <v>-0.2</v>
      </c>
      <c r="J617" s="347">
        <v>1.9</v>
      </c>
      <c r="K617" s="345" t="s">
        <v>2383</v>
      </c>
      <c r="L617" s="340"/>
      <c r="M617" s="340"/>
      <c r="N617" s="340"/>
      <c r="O617" s="340"/>
      <c r="P617" s="340"/>
      <c r="Q617" s="340"/>
      <c r="R617" s="340"/>
    </row>
    <row r="618" spans="1:18" ht="19.5" customHeight="1">
      <c r="A618" s="344">
        <v>54</v>
      </c>
      <c r="B618" s="348" t="s">
        <v>69</v>
      </c>
      <c r="C618" s="358" t="s">
        <v>2382</v>
      </c>
      <c r="D618" s="342">
        <v>96</v>
      </c>
      <c r="E618" s="342">
        <v>100</v>
      </c>
      <c r="F618" s="342">
        <v>103</v>
      </c>
      <c r="G618" s="342">
        <v>103.7</v>
      </c>
      <c r="H618" s="342">
        <v>4.2</v>
      </c>
      <c r="I618" s="342">
        <v>3</v>
      </c>
      <c r="J618" s="342">
        <v>0.6</v>
      </c>
      <c r="K618" s="359" t="s">
        <v>2381</v>
      </c>
      <c r="L618" s="340"/>
      <c r="M618" s="340"/>
      <c r="N618" s="340"/>
      <c r="O618" s="340"/>
      <c r="P618" s="340"/>
      <c r="Q618" s="340"/>
      <c r="R618" s="340"/>
    </row>
    <row r="619" spans="1:18" ht="19.5" customHeight="1">
      <c r="A619" s="344">
        <v>54</v>
      </c>
      <c r="B619" s="348" t="s">
        <v>69</v>
      </c>
      <c r="C619" s="358" t="s">
        <v>2380</v>
      </c>
      <c r="D619" s="342">
        <v>93.7</v>
      </c>
      <c r="E619" s="342">
        <v>100</v>
      </c>
      <c r="F619" s="342">
        <v>112.4</v>
      </c>
      <c r="G619" s="342">
        <v>112.4</v>
      </c>
      <c r="H619" s="342">
        <v>6.8</v>
      </c>
      <c r="I619" s="342">
        <v>12.3</v>
      </c>
      <c r="J619" s="342">
        <v>0</v>
      </c>
      <c r="K619" s="360" t="s">
        <v>2379</v>
      </c>
      <c r="L619" s="340"/>
      <c r="M619" s="340"/>
      <c r="N619" s="340"/>
      <c r="O619" s="340"/>
      <c r="P619" s="340"/>
      <c r="Q619" s="340"/>
      <c r="R619" s="340"/>
    </row>
    <row r="620" spans="1:18" ht="19.5" customHeight="1">
      <c r="A620" s="344">
        <v>54</v>
      </c>
      <c r="B620" s="348" t="s">
        <v>69</v>
      </c>
      <c r="C620" s="358" t="s">
        <v>2378</v>
      </c>
      <c r="D620" s="342">
        <v>94.9</v>
      </c>
      <c r="E620" s="342">
        <v>100</v>
      </c>
      <c r="F620" s="342">
        <v>103</v>
      </c>
      <c r="G620" s="342">
        <v>106.3</v>
      </c>
      <c r="H620" s="342">
        <v>5.4</v>
      </c>
      <c r="I620" s="342">
        <v>3.1</v>
      </c>
      <c r="J620" s="342">
        <v>3.2</v>
      </c>
      <c r="K620" s="360" t="s">
        <v>2377</v>
      </c>
      <c r="L620" s="340"/>
      <c r="M620" s="340"/>
      <c r="N620" s="340"/>
      <c r="O620" s="340"/>
      <c r="P620" s="340"/>
      <c r="Q620" s="340"/>
      <c r="R620" s="340"/>
    </row>
    <row r="621" spans="1:18" ht="19.5" customHeight="1">
      <c r="A621" s="344">
        <v>54</v>
      </c>
      <c r="B621" s="348" t="s">
        <v>69</v>
      </c>
      <c r="C621" s="358" t="s">
        <v>2376</v>
      </c>
      <c r="D621" s="342">
        <v>97</v>
      </c>
      <c r="E621" s="342">
        <v>100</v>
      </c>
      <c r="F621" s="342">
        <v>100.1</v>
      </c>
      <c r="G621" s="342">
        <v>100.4</v>
      </c>
      <c r="H621" s="342">
        <v>3.1</v>
      </c>
      <c r="I621" s="342">
        <v>0.1</v>
      </c>
      <c r="J621" s="342">
        <v>0.3</v>
      </c>
      <c r="K621" s="360" t="s">
        <v>2375</v>
      </c>
      <c r="L621" s="340"/>
      <c r="M621" s="340"/>
      <c r="N621" s="340"/>
      <c r="O621" s="340"/>
      <c r="P621" s="340"/>
      <c r="Q621" s="340"/>
      <c r="R621" s="340"/>
    </row>
    <row r="622" spans="1:18" ht="19.5" customHeight="1">
      <c r="A622" s="344">
        <v>54</v>
      </c>
      <c r="B622" s="348" t="s">
        <v>69</v>
      </c>
      <c r="C622" s="358" t="s">
        <v>2374</v>
      </c>
      <c r="D622" s="342">
        <v>91.8</v>
      </c>
      <c r="E622" s="342">
        <v>100</v>
      </c>
      <c r="F622" s="342">
        <v>101.1</v>
      </c>
      <c r="G622" s="342">
        <v>97.3</v>
      </c>
      <c r="H622" s="342">
        <v>8.9</v>
      </c>
      <c r="I622" s="342">
        <v>1.1000000000000001</v>
      </c>
      <c r="J622" s="342">
        <v>-3.7</v>
      </c>
      <c r="K622" s="360" t="s">
        <v>2373</v>
      </c>
      <c r="L622" s="340"/>
      <c r="M622" s="340"/>
      <c r="N622" s="340"/>
      <c r="O622" s="340"/>
      <c r="P622" s="340"/>
      <c r="Q622" s="340"/>
      <c r="R622" s="340"/>
    </row>
    <row r="623" spans="1:18" ht="19.5" customHeight="1">
      <c r="A623" s="344">
        <v>54</v>
      </c>
      <c r="B623" s="348" t="s">
        <v>69</v>
      </c>
      <c r="C623" s="358" t="s">
        <v>2372</v>
      </c>
      <c r="D623" s="342">
        <v>100</v>
      </c>
      <c r="E623" s="342">
        <v>100</v>
      </c>
      <c r="F623" s="342">
        <v>102.3</v>
      </c>
      <c r="G623" s="342">
        <v>105.8</v>
      </c>
      <c r="H623" s="342">
        <v>0.1</v>
      </c>
      <c r="I623" s="342">
        <v>2.2000000000000002</v>
      </c>
      <c r="J623" s="342">
        <v>3.5</v>
      </c>
      <c r="K623" s="360" t="s">
        <v>2371</v>
      </c>
      <c r="L623" s="340"/>
      <c r="M623" s="340"/>
      <c r="N623" s="340"/>
      <c r="O623" s="340"/>
      <c r="P623" s="340"/>
      <c r="Q623" s="340"/>
      <c r="R623" s="340"/>
    </row>
    <row r="624" spans="1:18" ht="19.5" customHeight="1">
      <c r="A624" s="344">
        <v>54</v>
      </c>
      <c r="B624" s="348" t="s">
        <v>69</v>
      </c>
      <c r="C624" s="358" t="s">
        <v>2370</v>
      </c>
      <c r="D624" s="342">
        <v>99.4</v>
      </c>
      <c r="E624" s="342">
        <v>100</v>
      </c>
      <c r="F624" s="342">
        <v>102</v>
      </c>
      <c r="G624" s="342">
        <v>102</v>
      </c>
      <c r="H624" s="342">
        <v>0.6</v>
      </c>
      <c r="I624" s="342">
        <v>2</v>
      </c>
      <c r="J624" s="342">
        <v>0</v>
      </c>
      <c r="K624" s="360" t="s">
        <v>2369</v>
      </c>
      <c r="L624" s="340"/>
      <c r="M624" s="340"/>
      <c r="N624" s="340"/>
      <c r="O624" s="340"/>
      <c r="P624" s="340"/>
      <c r="Q624" s="340"/>
      <c r="R624" s="340"/>
    </row>
    <row r="625" spans="1:18" ht="19.5" customHeight="1">
      <c r="A625" s="344">
        <v>54</v>
      </c>
      <c r="B625" s="348" t="s">
        <v>69</v>
      </c>
      <c r="C625" s="358" t="s">
        <v>2368</v>
      </c>
      <c r="D625" s="342">
        <v>100</v>
      </c>
      <c r="E625" s="342">
        <v>100</v>
      </c>
      <c r="F625" s="342">
        <v>100</v>
      </c>
      <c r="G625" s="342">
        <v>99.9</v>
      </c>
      <c r="H625" s="342">
        <v>0</v>
      </c>
      <c r="I625" s="342">
        <v>0</v>
      </c>
      <c r="J625" s="342">
        <v>0</v>
      </c>
      <c r="K625" s="360" t="s">
        <v>2367</v>
      </c>
      <c r="L625" s="340"/>
      <c r="M625" s="340"/>
      <c r="N625" s="340"/>
      <c r="O625" s="340"/>
      <c r="P625" s="340"/>
      <c r="Q625" s="340"/>
      <c r="R625" s="340"/>
    </row>
    <row r="626" spans="1:18" ht="19.5" customHeight="1">
      <c r="A626" s="344">
        <v>54</v>
      </c>
      <c r="B626" s="348" t="s">
        <v>69</v>
      </c>
      <c r="C626" s="358" t="s">
        <v>2366</v>
      </c>
      <c r="D626" s="342">
        <v>99.9</v>
      </c>
      <c r="E626" s="342">
        <v>100</v>
      </c>
      <c r="F626" s="342">
        <v>99.8</v>
      </c>
      <c r="G626" s="342">
        <v>100</v>
      </c>
      <c r="H626" s="342">
        <v>0.1</v>
      </c>
      <c r="I626" s="342">
        <v>-0.2</v>
      </c>
      <c r="J626" s="342">
        <v>0.2</v>
      </c>
      <c r="K626" s="360" t="s">
        <v>2365</v>
      </c>
      <c r="L626" s="340"/>
      <c r="M626" s="340"/>
      <c r="N626" s="340"/>
      <c r="O626" s="340"/>
      <c r="P626" s="340"/>
      <c r="Q626" s="340"/>
      <c r="R626" s="340"/>
    </row>
    <row r="627" spans="1:18" ht="19.5" customHeight="1">
      <c r="A627" s="344">
        <v>54</v>
      </c>
      <c r="B627" s="348" t="s">
        <v>69</v>
      </c>
      <c r="C627" s="358" t="s">
        <v>2364</v>
      </c>
      <c r="D627" s="342">
        <v>100.6</v>
      </c>
      <c r="E627" s="342">
        <v>100</v>
      </c>
      <c r="F627" s="342">
        <v>97.5</v>
      </c>
      <c r="G627" s="342">
        <v>100.5</v>
      </c>
      <c r="H627" s="342">
        <v>-0.6</v>
      </c>
      <c r="I627" s="342">
        <v>-2.5</v>
      </c>
      <c r="J627" s="342">
        <v>3.1</v>
      </c>
      <c r="K627" s="359" t="s">
        <v>2363</v>
      </c>
      <c r="L627" s="340"/>
      <c r="M627" s="340"/>
      <c r="N627" s="340"/>
      <c r="O627" s="340"/>
      <c r="P627" s="340"/>
      <c r="Q627" s="340"/>
      <c r="R627" s="340"/>
    </row>
    <row r="628" spans="1:18" ht="19.5" customHeight="1">
      <c r="A628" s="344">
        <v>54</v>
      </c>
      <c r="B628" s="348" t="s">
        <v>69</v>
      </c>
      <c r="C628" s="358" t="s">
        <v>2362</v>
      </c>
      <c r="D628" s="342">
        <v>100</v>
      </c>
      <c r="E628" s="342">
        <v>100</v>
      </c>
      <c r="F628" s="342">
        <v>100</v>
      </c>
      <c r="G628" s="342">
        <v>100</v>
      </c>
      <c r="H628" s="342">
        <v>0</v>
      </c>
      <c r="I628" s="342">
        <v>0</v>
      </c>
      <c r="J628" s="342">
        <v>0</v>
      </c>
      <c r="K628" s="360" t="s">
        <v>2361</v>
      </c>
      <c r="L628" s="340"/>
      <c r="M628" s="340"/>
      <c r="N628" s="340"/>
      <c r="O628" s="340"/>
      <c r="P628" s="340"/>
      <c r="Q628" s="340"/>
      <c r="R628" s="340"/>
    </row>
    <row r="629" spans="1:18" ht="19.5" customHeight="1">
      <c r="A629" s="344">
        <v>54</v>
      </c>
      <c r="B629" s="348" t="s">
        <v>69</v>
      </c>
      <c r="C629" s="358" t="s">
        <v>2360</v>
      </c>
      <c r="D629" s="342">
        <v>99.7</v>
      </c>
      <c r="E629" s="342">
        <v>100</v>
      </c>
      <c r="F629" s="342">
        <v>99.3</v>
      </c>
      <c r="G629" s="342">
        <v>98.4</v>
      </c>
      <c r="H629" s="342">
        <v>0.3</v>
      </c>
      <c r="I629" s="342">
        <v>-0.6</v>
      </c>
      <c r="J629" s="342">
        <v>-0.9</v>
      </c>
      <c r="K629" s="360" t="s">
        <v>2359</v>
      </c>
      <c r="L629" s="340"/>
      <c r="M629" s="340"/>
      <c r="N629" s="340"/>
      <c r="O629" s="340"/>
      <c r="P629" s="340"/>
      <c r="Q629" s="340"/>
      <c r="R629" s="340"/>
    </row>
    <row r="630" spans="1:18" ht="19.5" customHeight="1">
      <c r="A630" s="344">
        <v>54</v>
      </c>
      <c r="B630" s="348" t="s">
        <v>69</v>
      </c>
      <c r="C630" s="358" t="s">
        <v>2358</v>
      </c>
      <c r="D630" s="342">
        <v>99</v>
      </c>
      <c r="E630" s="342">
        <v>100</v>
      </c>
      <c r="F630" s="342">
        <v>100</v>
      </c>
      <c r="G630" s="342">
        <v>100.1</v>
      </c>
      <c r="H630" s="342">
        <v>1.1000000000000001</v>
      </c>
      <c r="I630" s="342">
        <v>0</v>
      </c>
      <c r="J630" s="342">
        <v>0.1</v>
      </c>
      <c r="K630" s="360" t="s">
        <v>2357</v>
      </c>
      <c r="L630" s="340"/>
      <c r="M630" s="340"/>
      <c r="N630" s="340"/>
      <c r="O630" s="340"/>
      <c r="P630" s="340"/>
      <c r="Q630" s="340"/>
      <c r="R630" s="340"/>
    </row>
    <row r="631" spans="1:18" ht="19.5" customHeight="1">
      <c r="A631" s="344">
        <v>54</v>
      </c>
      <c r="B631" s="348" t="s">
        <v>69</v>
      </c>
      <c r="C631" s="358" t="s">
        <v>2356</v>
      </c>
      <c r="D631" s="342">
        <v>101.7</v>
      </c>
      <c r="E631" s="342">
        <v>100</v>
      </c>
      <c r="F631" s="342">
        <v>95.2</v>
      </c>
      <c r="G631" s="342">
        <v>103</v>
      </c>
      <c r="H631" s="342">
        <v>-1.7</v>
      </c>
      <c r="I631" s="342">
        <v>-4.8</v>
      </c>
      <c r="J631" s="342">
        <v>8.1999999999999993</v>
      </c>
      <c r="K631" s="360" t="s">
        <v>2355</v>
      </c>
      <c r="L631" s="340"/>
      <c r="M631" s="340"/>
      <c r="N631" s="340"/>
      <c r="O631" s="340"/>
      <c r="P631" s="340"/>
      <c r="Q631" s="340"/>
      <c r="R631" s="340"/>
    </row>
    <row r="632" spans="1:18" ht="19.5" customHeight="1">
      <c r="A632" s="344">
        <v>54</v>
      </c>
      <c r="B632" s="348" t="s">
        <v>69</v>
      </c>
      <c r="C632" s="358" t="s">
        <v>2354</v>
      </c>
      <c r="D632" s="342">
        <v>99.2</v>
      </c>
      <c r="E632" s="342">
        <v>100</v>
      </c>
      <c r="F632" s="342">
        <v>98.9</v>
      </c>
      <c r="G632" s="342">
        <v>98.8</v>
      </c>
      <c r="H632" s="342">
        <v>0.8</v>
      </c>
      <c r="I632" s="342">
        <v>-1.1000000000000001</v>
      </c>
      <c r="J632" s="342">
        <v>-0.1</v>
      </c>
      <c r="K632" s="360" t="s">
        <v>2353</v>
      </c>
      <c r="L632" s="340"/>
      <c r="M632" s="340"/>
      <c r="N632" s="340"/>
      <c r="O632" s="340"/>
      <c r="P632" s="340"/>
      <c r="Q632" s="340"/>
      <c r="R632" s="340"/>
    </row>
    <row r="633" spans="1:18" ht="19.5" customHeight="1">
      <c r="A633" s="344">
        <v>54</v>
      </c>
      <c r="B633" s="348" t="s">
        <v>69</v>
      </c>
      <c r="C633" s="358" t="s">
        <v>2352</v>
      </c>
      <c r="D633" s="342">
        <v>100</v>
      </c>
      <c r="E633" s="342">
        <v>100</v>
      </c>
      <c r="F633" s="342">
        <v>100</v>
      </c>
      <c r="G633" s="342">
        <v>100.6</v>
      </c>
      <c r="H633" s="342">
        <v>0</v>
      </c>
      <c r="I633" s="342">
        <v>0</v>
      </c>
      <c r="J633" s="342">
        <v>0.6</v>
      </c>
      <c r="K633" s="360" t="s">
        <v>2351</v>
      </c>
      <c r="L633" s="340"/>
      <c r="M633" s="340"/>
      <c r="N633" s="340"/>
      <c r="O633" s="340"/>
      <c r="P633" s="340"/>
      <c r="Q633" s="340"/>
      <c r="R633" s="340"/>
    </row>
    <row r="634" spans="1:18" ht="19.5" customHeight="1">
      <c r="A634" s="344">
        <v>54</v>
      </c>
      <c r="B634" s="348" t="s">
        <v>69</v>
      </c>
      <c r="C634" s="358" t="s">
        <v>2350</v>
      </c>
      <c r="D634" s="342">
        <v>99.8</v>
      </c>
      <c r="E634" s="342">
        <v>100</v>
      </c>
      <c r="F634" s="342">
        <v>100.1</v>
      </c>
      <c r="G634" s="342">
        <v>100.1</v>
      </c>
      <c r="H634" s="342">
        <v>0.2</v>
      </c>
      <c r="I634" s="342">
        <v>0.1</v>
      </c>
      <c r="J634" s="342">
        <v>0.1</v>
      </c>
      <c r="K634" s="345" t="s">
        <v>2349</v>
      </c>
      <c r="L634" s="340"/>
      <c r="M634" s="340"/>
      <c r="N634" s="340"/>
      <c r="O634" s="340"/>
      <c r="P634" s="340"/>
      <c r="Q634" s="340"/>
      <c r="R634" s="340"/>
    </row>
    <row r="635" spans="1:18" ht="19.5" customHeight="1">
      <c r="A635" s="344">
        <v>54</v>
      </c>
      <c r="B635" s="348" t="s">
        <v>69</v>
      </c>
      <c r="C635" s="358" t="s">
        <v>2348</v>
      </c>
      <c r="D635" s="342">
        <v>97</v>
      </c>
      <c r="E635" s="342">
        <v>100</v>
      </c>
      <c r="F635" s="342">
        <v>99.4</v>
      </c>
      <c r="G635" s="342">
        <v>103.9</v>
      </c>
      <c r="H635" s="342">
        <v>3.1</v>
      </c>
      <c r="I635" s="342">
        <v>-0.6</v>
      </c>
      <c r="J635" s="342">
        <v>4.5</v>
      </c>
      <c r="K635" s="359" t="s">
        <v>2347</v>
      </c>
      <c r="L635" s="340"/>
      <c r="M635" s="340"/>
      <c r="N635" s="340"/>
      <c r="O635" s="340"/>
      <c r="P635" s="340"/>
      <c r="Q635" s="340"/>
      <c r="R635" s="340"/>
    </row>
    <row r="636" spans="1:18" ht="19.5" customHeight="1">
      <c r="A636" s="344">
        <v>54</v>
      </c>
      <c r="B636" s="348" t="s">
        <v>69</v>
      </c>
      <c r="C636" s="358" t="s">
        <v>2346</v>
      </c>
      <c r="D636" s="342">
        <v>94.1</v>
      </c>
      <c r="E636" s="342">
        <v>99.9</v>
      </c>
      <c r="F636" s="342">
        <v>104.2</v>
      </c>
      <c r="G636" s="342">
        <v>104.8</v>
      </c>
      <c r="H636" s="342">
        <v>6.3</v>
      </c>
      <c r="I636" s="342">
        <v>4.3</v>
      </c>
      <c r="J636" s="342">
        <v>0.6</v>
      </c>
      <c r="K636" s="357" t="s">
        <v>2345</v>
      </c>
      <c r="L636" s="340"/>
      <c r="M636" s="340"/>
      <c r="N636" s="340"/>
      <c r="O636" s="340"/>
      <c r="P636" s="340"/>
      <c r="Q636" s="340"/>
      <c r="R636" s="340"/>
    </row>
    <row r="637" spans="1:18" ht="19.5" customHeight="1">
      <c r="A637" s="344">
        <v>54</v>
      </c>
      <c r="B637" s="348" t="s">
        <v>69</v>
      </c>
      <c r="C637" s="358" t="s">
        <v>2344</v>
      </c>
      <c r="D637" s="342">
        <v>103.3</v>
      </c>
      <c r="E637" s="342">
        <v>100</v>
      </c>
      <c r="F637" s="342">
        <v>88.8</v>
      </c>
      <c r="G637" s="342">
        <v>101.6</v>
      </c>
      <c r="H637" s="342">
        <v>-3.1</v>
      </c>
      <c r="I637" s="342">
        <v>-11.2</v>
      </c>
      <c r="J637" s="342">
        <v>14.4</v>
      </c>
      <c r="K637" s="357" t="s">
        <v>2343</v>
      </c>
      <c r="L637" s="340"/>
      <c r="M637" s="340"/>
      <c r="N637" s="340"/>
      <c r="O637" s="340"/>
      <c r="P637" s="340"/>
      <c r="Q637" s="340"/>
      <c r="R637" s="340"/>
    </row>
    <row r="638" spans="1:18" ht="19.5" customHeight="1">
      <c r="A638" s="344">
        <v>55</v>
      </c>
      <c r="B638" s="348" t="s">
        <v>71</v>
      </c>
      <c r="C638" s="361" t="s">
        <v>2384</v>
      </c>
      <c r="D638" s="347">
        <v>98.2</v>
      </c>
      <c r="E638" s="347">
        <v>100</v>
      </c>
      <c r="F638" s="347">
        <v>100.2</v>
      </c>
      <c r="G638" s="347">
        <v>101.1</v>
      </c>
      <c r="H638" s="347">
        <v>1.8</v>
      </c>
      <c r="I638" s="347">
        <v>0.2</v>
      </c>
      <c r="J638" s="347">
        <v>0.9</v>
      </c>
      <c r="K638" s="345" t="s">
        <v>2383</v>
      </c>
      <c r="L638" s="340"/>
      <c r="M638" s="340"/>
      <c r="N638" s="340"/>
      <c r="O638" s="340"/>
      <c r="P638" s="340"/>
      <c r="Q638" s="340"/>
      <c r="R638" s="340"/>
    </row>
    <row r="639" spans="1:18" ht="19.5" customHeight="1">
      <c r="A639" s="344">
        <v>55</v>
      </c>
      <c r="B639" s="348" t="s">
        <v>71</v>
      </c>
      <c r="C639" s="358" t="s">
        <v>2382</v>
      </c>
      <c r="D639" s="342">
        <v>94.7</v>
      </c>
      <c r="E639" s="342">
        <v>100</v>
      </c>
      <c r="F639" s="342">
        <v>104.2</v>
      </c>
      <c r="G639" s="342">
        <v>101.5</v>
      </c>
      <c r="H639" s="342">
        <v>5.7</v>
      </c>
      <c r="I639" s="342">
        <v>4.2</v>
      </c>
      <c r="J639" s="342">
        <v>-2.6</v>
      </c>
      <c r="K639" s="359" t="s">
        <v>2381</v>
      </c>
      <c r="L639" s="340"/>
      <c r="M639" s="340"/>
      <c r="N639" s="340"/>
      <c r="O639" s="340"/>
      <c r="P639" s="340"/>
      <c r="Q639" s="340"/>
      <c r="R639" s="340"/>
    </row>
    <row r="640" spans="1:18" ht="19.5" customHeight="1">
      <c r="A640" s="344">
        <v>55</v>
      </c>
      <c r="B640" s="348" t="s">
        <v>71</v>
      </c>
      <c r="C640" s="358" t="s">
        <v>2380</v>
      </c>
      <c r="D640" s="342">
        <v>82.8</v>
      </c>
      <c r="E640" s="342">
        <v>100</v>
      </c>
      <c r="F640" s="342">
        <v>114.4</v>
      </c>
      <c r="G640" s="342">
        <v>85</v>
      </c>
      <c r="H640" s="342">
        <v>20.7</v>
      </c>
      <c r="I640" s="342">
        <v>14.3</v>
      </c>
      <c r="J640" s="342">
        <v>-25.7</v>
      </c>
      <c r="K640" s="360" t="s">
        <v>2379</v>
      </c>
      <c r="L640" s="340"/>
      <c r="M640" s="340"/>
      <c r="N640" s="340"/>
      <c r="O640" s="340"/>
      <c r="P640" s="340"/>
      <c r="Q640" s="340"/>
      <c r="R640" s="340"/>
    </row>
    <row r="641" spans="1:18" ht="19.5" customHeight="1">
      <c r="A641" s="344">
        <v>55</v>
      </c>
      <c r="B641" s="348" t="s">
        <v>71</v>
      </c>
      <c r="C641" s="358" t="s">
        <v>2378</v>
      </c>
      <c r="D641" s="342">
        <v>95</v>
      </c>
      <c r="E641" s="342">
        <v>100</v>
      </c>
      <c r="F641" s="342">
        <v>103.9</v>
      </c>
      <c r="G641" s="342">
        <v>105.8</v>
      </c>
      <c r="H641" s="342">
        <v>5.3</v>
      </c>
      <c r="I641" s="342">
        <v>3.9</v>
      </c>
      <c r="J641" s="342">
        <v>1.9</v>
      </c>
      <c r="K641" s="360" t="s">
        <v>2377</v>
      </c>
      <c r="L641" s="340"/>
      <c r="M641" s="340"/>
      <c r="N641" s="340"/>
      <c r="O641" s="340"/>
      <c r="P641" s="340"/>
      <c r="Q641" s="340"/>
      <c r="R641" s="340"/>
    </row>
    <row r="642" spans="1:18" ht="19.5" customHeight="1">
      <c r="A642" s="344">
        <v>55</v>
      </c>
      <c r="B642" s="348" t="s">
        <v>71</v>
      </c>
      <c r="C642" s="358" t="s">
        <v>2376</v>
      </c>
      <c r="D642" s="342">
        <v>99.5</v>
      </c>
      <c r="E642" s="342">
        <v>100</v>
      </c>
      <c r="F642" s="342">
        <v>101.7</v>
      </c>
      <c r="G642" s="342">
        <v>103.8</v>
      </c>
      <c r="H642" s="342">
        <v>0.5</v>
      </c>
      <c r="I642" s="342">
        <v>1.8</v>
      </c>
      <c r="J642" s="342">
        <v>2.1</v>
      </c>
      <c r="K642" s="360" t="s">
        <v>2375</v>
      </c>
      <c r="L642" s="340"/>
      <c r="M642" s="340"/>
      <c r="N642" s="340"/>
      <c r="O642" s="340"/>
      <c r="P642" s="340"/>
      <c r="Q642" s="340"/>
      <c r="R642" s="340"/>
    </row>
    <row r="643" spans="1:18" ht="19.5" customHeight="1">
      <c r="A643" s="344">
        <v>55</v>
      </c>
      <c r="B643" s="348" t="s">
        <v>71</v>
      </c>
      <c r="C643" s="358" t="s">
        <v>2374</v>
      </c>
      <c r="D643" s="342">
        <v>93.9</v>
      </c>
      <c r="E643" s="342">
        <v>100</v>
      </c>
      <c r="F643" s="342">
        <v>102.1</v>
      </c>
      <c r="G643" s="342">
        <v>102.1</v>
      </c>
      <c r="H643" s="342">
        <v>6.5</v>
      </c>
      <c r="I643" s="342">
        <v>2.1</v>
      </c>
      <c r="J643" s="342">
        <v>0</v>
      </c>
      <c r="K643" s="360" t="s">
        <v>2373</v>
      </c>
      <c r="L643" s="340"/>
      <c r="M643" s="340"/>
      <c r="N643" s="340"/>
      <c r="O643" s="340"/>
      <c r="P643" s="340"/>
      <c r="Q643" s="340"/>
      <c r="R643" s="340"/>
    </row>
    <row r="644" spans="1:18" ht="19.5" customHeight="1">
      <c r="A644" s="344">
        <v>55</v>
      </c>
      <c r="B644" s="348" t="s">
        <v>71</v>
      </c>
      <c r="C644" s="358" t="s">
        <v>2372</v>
      </c>
      <c r="D644" s="342">
        <v>100.5</v>
      </c>
      <c r="E644" s="342">
        <v>100</v>
      </c>
      <c r="F644" s="342">
        <v>103.5</v>
      </c>
      <c r="G644" s="342">
        <v>111.3</v>
      </c>
      <c r="H644" s="342">
        <v>-0.5</v>
      </c>
      <c r="I644" s="342">
        <v>3.5</v>
      </c>
      <c r="J644" s="342">
        <v>7.5</v>
      </c>
      <c r="K644" s="360" t="s">
        <v>2371</v>
      </c>
      <c r="L644" s="340"/>
      <c r="M644" s="340"/>
      <c r="N644" s="340"/>
      <c r="O644" s="340"/>
      <c r="P644" s="340"/>
      <c r="Q644" s="340"/>
      <c r="R644" s="340"/>
    </row>
    <row r="645" spans="1:18" ht="19.5" customHeight="1">
      <c r="A645" s="344">
        <v>55</v>
      </c>
      <c r="B645" s="348" t="s">
        <v>71</v>
      </c>
      <c r="C645" s="358" t="s">
        <v>2370</v>
      </c>
      <c r="D645" s="342">
        <v>98.9</v>
      </c>
      <c r="E645" s="342">
        <v>100</v>
      </c>
      <c r="F645" s="342">
        <v>103.2</v>
      </c>
      <c r="G645" s="342">
        <v>104.4</v>
      </c>
      <c r="H645" s="342">
        <v>1.1000000000000001</v>
      </c>
      <c r="I645" s="342">
        <v>3.2</v>
      </c>
      <c r="J645" s="342">
        <v>1.2</v>
      </c>
      <c r="K645" s="360" t="s">
        <v>2369</v>
      </c>
      <c r="L645" s="340"/>
      <c r="M645" s="340"/>
      <c r="N645" s="340"/>
      <c r="O645" s="340"/>
      <c r="P645" s="340"/>
      <c r="Q645" s="340"/>
      <c r="R645" s="340"/>
    </row>
    <row r="646" spans="1:18" ht="19.5" customHeight="1">
      <c r="A646" s="344">
        <v>55</v>
      </c>
      <c r="B646" s="348" t="s">
        <v>71</v>
      </c>
      <c r="C646" s="358" t="s">
        <v>2368</v>
      </c>
      <c r="D646" s="342">
        <v>99.9</v>
      </c>
      <c r="E646" s="342">
        <v>100</v>
      </c>
      <c r="F646" s="342">
        <v>100.2</v>
      </c>
      <c r="G646" s="342">
        <v>100.7</v>
      </c>
      <c r="H646" s="342">
        <v>0.1</v>
      </c>
      <c r="I646" s="342">
        <v>0.2</v>
      </c>
      <c r="J646" s="342">
        <v>0.5</v>
      </c>
      <c r="K646" s="360" t="s">
        <v>2367</v>
      </c>
      <c r="L646" s="340"/>
      <c r="M646" s="340"/>
      <c r="N646" s="340"/>
      <c r="O646" s="340"/>
      <c r="P646" s="340"/>
      <c r="Q646" s="340"/>
      <c r="R646" s="340"/>
    </row>
    <row r="647" spans="1:18" ht="19.5" customHeight="1">
      <c r="A647" s="344">
        <v>55</v>
      </c>
      <c r="B647" s="348" t="s">
        <v>71</v>
      </c>
      <c r="C647" s="358" t="s">
        <v>2366</v>
      </c>
      <c r="D647" s="342">
        <v>99.9</v>
      </c>
      <c r="E647" s="342">
        <v>100</v>
      </c>
      <c r="F647" s="342">
        <v>100.5</v>
      </c>
      <c r="G647" s="342">
        <v>101.2</v>
      </c>
      <c r="H647" s="342">
        <v>0.1</v>
      </c>
      <c r="I647" s="342">
        <v>0.5</v>
      </c>
      <c r="J647" s="342">
        <v>0.7</v>
      </c>
      <c r="K647" s="360" t="s">
        <v>2365</v>
      </c>
      <c r="L647" s="340"/>
      <c r="M647" s="340"/>
      <c r="N647" s="340"/>
      <c r="O647" s="340"/>
      <c r="P647" s="340"/>
      <c r="Q647" s="340"/>
      <c r="R647" s="340"/>
    </row>
    <row r="648" spans="1:18" ht="19.5" customHeight="1">
      <c r="A648" s="344">
        <v>55</v>
      </c>
      <c r="B648" s="348" t="s">
        <v>71</v>
      </c>
      <c r="C648" s="358" t="s">
        <v>2364</v>
      </c>
      <c r="D648" s="342">
        <v>100.1</v>
      </c>
      <c r="E648" s="342">
        <v>100</v>
      </c>
      <c r="F648" s="342">
        <v>97.9</v>
      </c>
      <c r="G648" s="342">
        <v>101.2</v>
      </c>
      <c r="H648" s="342">
        <v>-0.2</v>
      </c>
      <c r="I648" s="342">
        <v>-2</v>
      </c>
      <c r="J648" s="342">
        <v>3.3</v>
      </c>
      <c r="K648" s="359" t="s">
        <v>2363</v>
      </c>
      <c r="L648" s="340"/>
      <c r="M648" s="340"/>
      <c r="N648" s="340"/>
      <c r="O648" s="340"/>
      <c r="P648" s="340"/>
      <c r="Q648" s="340"/>
      <c r="R648" s="340"/>
    </row>
    <row r="649" spans="1:18" ht="19.5" customHeight="1">
      <c r="A649" s="344">
        <v>55</v>
      </c>
      <c r="B649" s="348" t="s">
        <v>71</v>
      </c>
      <c r="C649" s="358" t="s">
        <v>2362</v>
      </c>
      <c r="D649" s="342">
        <v>99.5</v>
      </c>
      <c r="E649" s="342">
        <v>100</v>
      </c>
      <c r="F649" s="342">
        <v>100.3</v>
      </c>
      <c r="G649" s="342">
        <v>100.8</v>
      </c>
      <c r="H649" s="342">
        <v>0.4</v>
      </c>
      <c r="I649" s="342">
        <v>0.4</v>
      </c>
      <c r="J649" s="342">
        <v>0.5</v>
      </c>
      <c r="K649" s="360" t="s">
        <v>2361</v>
      </c>
      <c r="L649" s="340"/>
      <c r="M649" s="340"/>
      <c r="N649" s="340"/>
      <c r="O649" s="340"/>
      <c r="P649" s="340"/>
      <c r="Q649" s="340"/>
      <c r="R649" s="340"/>
    </row>
    <row r="650" spans="1:18" ht="19.5" customHeight="1">
      <c r="A650" s="344">
        <v>55</v>
      </c>
      <c r="B650" s="348" t="s">
        <v>71</v>
      </c>
      <c r="C650" s="358" t="s">
        <v>2360</v>
      </c>
      <c r="D650" s="342">
        <v>98.7</v>
      </c>
      <c r="E650" s="342">
        <v>100</v>
      </c>
      <c r="F650" s="342">
        <v>99.3</v>
      </c>
      <c r="G650" s="342">
        <v>98.2</v>
      </c>
      <c r="H650" s="342">
        <v>1.3</v>
      </c>
      <c r="I650" s="342">
        <v>-0.7</v>
      </c>
      <c r="J650" s="342">
        <v>-1.1000000000000001</v>
      </c>
      <c r="K650" s="360" t="s">
        <v>2359</v>
      </c>
      <c r="L650" s="340"/>
      <c r="M650" s="340"/>
      <c r="N650" s="340"/>
      <c r="O650" s="340"/>
      <c r="P650" s="340"/>
      <c r="Q650" s="340"/>
      <c r="R650" s="340"/>
    </row>
    <row r="651" spans="1:18" ht="19.5" customHeight="1">
      <c r="A651" s="344">
        <v>55</v>
      </c>
      <c r="B651" s="348" t="s">
        <v>71</v>
      </c>
      <c r="C651" s="358" t="s">
        <v>2358</v>
      </c>
      <c r="D651" s="342">
        <v>101.2</v>
      </c>
      <c r="E651" s="342">
        <v>100</v>
      </c>
      <c r="F651" s="342">
        <v>101.4</v>
      </c>
      <c r="G651" s="342">
        <v>102.1</v>
      </c>
      <c r="H651" s="342">
        <v>-1.2</v>
      </c>
      <c r="I651" s="342">
        <v>1.4</v>
      </c>
      <c r="J651" s="342">
        <v>0.7</v>
      </c>
      <c r="K651" s="360" t="s">
        <v>2357</v>
      </c>
      <c r="L651" s="340"/>
      <c r="M651" s="340"/>
      <c r="N651" s="340"/>
      <c r="O651" s="340"/>
      <c r="P651" s="340"/>
      <c r="Q651" s="340"/>
      <c r="R651" s="340"/>
    </row>
    <row r="652" spans="1:18" ht="19.5" customHeight="1">
      <c r="A652" s="344">
        <v>55</v>
      </c>
      <c r="B652" s="348" t="s">
        <v>71</v>
      </c>
      <c r="C652" s="358" t="s">
        <v>2356</v>
      </c>
      <c r="D652" s="342">
        <v>101.5</v>
      </c>
      <c r="E652" s="342">
        <v>100</v>
      </c>
      <c r="F652" s="342">
        <v>95.6</v>
      </c>
      <c r="G652" s="342">
        <v>104.1</v>
      </c>
      <c r="H652" s="342">
        <v>-1.5</v>
      </c>
      <c r="I652" s="342">
        <v>-4.4000000000000004</v>
      </c>
      <c r="J652" s="342">
        <v>8.8000000000000007</v>
      </c>
      <c r="K652" s="360" t="s">
        <v>2355</v>
      </c>
      <c r="L652" s="340"/>
      <c r="M652" s="340"/>
      <c r="N652" s="340"/>
      <c r="O652" s="340"/>
      <c r="P652" s="340"/>
      <c r="Q652" s="340"/>
      <c r="R652" s="340"/>
    </row>
    <row r="653" spans="1:18" ht="19.5" customHeight="1">
      <c r="A653" s="344">
        <v>55</v>
      </c>
      <c r="B653" s="348" t="s">
        <v>71</v>
      </c>
      <c r="C653" s="358" t="s">
        <v>2354</v>
      </c>
      <c r="D653" s="342">
        <v>96.8</v>
      </c>
      <c r="E653" s="342">
        <v>99.9</v>
      </c>
      <c r="F653" s="342">
        <v>102.2</v>
      </c>
      <c r="G653" s="342">
        <v>106.1</v>
      </c>
      <c r="H653" s="342">
        <v>3.2</v>
      </c>
      <c r="I653" s="342">
        <v>2.2999999999999998</v>
      </c>
      <c r="J653" s="342">
        <v>3.8</v>
      </c>
      <c r="K653" s="360" t="s">
        <v>2353</v>
      </c>
      <c r="L653" s="340"/>
      <c r="M653" s="340"/>
      <c r="N653" s="340"/>
      <c r="O653" s="340"/>
      <c r="P653" s="340"/>
      <c r="Q653" s="340"/>
      <c r="R653" s="340"/>
    </row>
    <row r="654" spans="1:18" ht="19.5" customHeight="1">
      <c r="A654" s="344">
        <v>55</v>
      </c>
      <c r="B654" s="348" t="s">
        <v>71</v>
      </c>
      <c r="C654" s="358" t="s">
        <v>2352</v>
      </c>
      <c r="D654" s="342">
        <v>99.7</v>
      </c>
      <c r="E654" s="342">
        <v>100</v>
      </c>
      <c r="F654" s="342">
        <v>100.2</v>
      </c>
      <c r="G654" s="342">
        <v>100.7</v>
      </c>
      <c r="H654" s="342">
        <v>0.3</v>
      </c>
      <c r="I654" s="342">
        <v>0.2</v>
      </c>
      <c r="J654" s="342">
        <v>0.5</v>
      </c>
      <c r="K654" s="360" t="s">
        <v>2351</v>
      </c>
      <c r="L654" s="340"/>
      <c r="M654" s="340"/>
      <c r="N654" s="340"/>
      <c r="O654" s="340"/>
      <c r="P654" s="340"/>
      <c r="Q654" s="340"/>
      <c r="R654" s="340"/>
    </row>
    <row r="655" spans="1:18" ht="19.5" customHeight="1">
      <c r="A655" s="344">
        <v>55</v>
      </c>
      <c r="B655" s="348" t="s">
        <v>71</v>
      </c>
      <c r="C655" s="358" t="s">
        <v>2350</v>
      </c>
      <c r="D655" s="342">
        <v>99.5</v>
      </c>
      <c r="E655" s="342">
        <v>100</v>
      </c>
      <c r="F655" s="342">
        <v>100.5</v>
      </c>
      <c r="G655" s="342">
        <v>100.9</v>
      </c>
      <c r="H655" s="342">
        <v>0.5</v>
      </c>
      <c r="I655" s="342">
        <v>0.4</v>
      </c>
      <c r="J655" s="342">
        <v>0.5</v>
      </c>
      <c r="K655" s="345" t="s">
        <v>2349</v>
      </c>
      <c r="L655" s="340"/>
      <c r="M655" s="340"/>
      <c r="N655" s="340"/>
      <c r="O655" s="340"/>
      <c r="P655" s="340"/>
      <c r="Q655" s="340"/>
      <c r="R655" s="340"/>
    </row>
    <row r="656" spans="1:18" ht="19.5" customHeight="1">
      <c r="A656" s="344">
        <v>55</v>
      </c>
      <c r="B656" s="348" t="s">
        <v>71</v>
      </c>
      <c r="C656" s="358" t="s">
        <v>2348</v>
      </c>
      <c r="D656" s="342">
        <v>96.2</v>
      </c>
      <c r="E656" s="342">
        <v>99.9</v>
      </c>
      <c r="F656" s="342">
        <v>99.7</v>
      </c>
      <c r="G656" s="342">
        <v>101.1</v>
      </c>
      <c r="H656" s="342">
        <v>3.9</v>
      </c>
      <c r="I656" s="342">
        <v>-0.3</v>
      </c>
      <c r="J656" s="342">
        <v>1.4</v>
      </c>
      <c r="K656" s="359" t="s">
        <v>2347</v>
      </c>
      <c r="L656" s="340"/>
      <c r="M656" s="340"/>
      <c r="N656" s="340"/>
      <c r="O656" s="340"/>
      <c r="P656" s="340"/>
      <c r="Q656" s="340"/>
      <c r="R656" s="340"/>
    </row>
    <row r="657" spans="1:18" ht="19.5" customHeight="1">
      <c r="A657" s="344">
        <v>55</v>
      </c>
      <c r="B657" s="348" t="s">
        <v>71</v>
      </c>
      <c r="C657" s="358" t="s">
        <v>2346</v>
      </c>
      <c r="D657" s="342">
        <v>92.7</v>
      </c>
      <c r="E657" s="342">
        <v>100</v>
      </c>
      <c r="F657" s="342">
        <v>105.2</v>
      </c>
      <c r="G657" s="342">
        <v>101</v>
      </c>
      <c r="H657" s="342">
        <v>7.8</v>
      </c>
      <c r="I657" s="342">
        <v>5.3</v>
      </c>
      <c r="J657" s="342">
        <v>-4.0999999999999996</v>
      </c>
      <c r="K657" s="357" t="s">
        <v>2345</v>
      </c>
      <c r="L657" s="340"/>
      <c r="M657" s="340"/>
      <c r="N657" s="340"/>
      <c r="O657" s="340"/>
      <c r="P657" s="340"/>
      <c r="Q657" s="340"/>
      <c r="R657" s="340"/>
    </row>
    <row r="658" spans="1:18" ht="19.5" customHeight="1">
      <c r="A658" s="344">
        <v>55</v>
      </c>
      <c r="B658" s="348" t="s">
        <v>71</v>
      </c>
      <c r="C658" s="358" t="s">
        <v>2344</v>
      </c>
      <c r="D658" s="342">
        <v>103.3</v>
      </c>
      <c r="E658" s="342">
        <v>100</v>
      </c>
      <c r="F658" s="342">
        <v>88.4</v>
      </c>
      <c r="G658" s="342">
        <v>101.8</v>
      </c>
      <c r="H658" s="342">
        <v>-3.2</v>
      </c>
      <c r="I658" s="342">
        <v>-11.6</v>
      </c>
      <c r="J658" s="342">
        <v>15.2</v>
      </c>
      <c r="K658" s="357" t="s">
        <v>2343</v>
      </c>
      <c r="L658" s="340"/>
      <c r="M658" s="340"/>
      <c r="N658" s="340"/>
      <c r="O658" s="340"/>
      <c r="P658" s="340"/>
      <c r="Q658" s="340"/>
      <c r="R658" s="340"/>
    </row>
    <row r="659" spans="1:18" ht="19.5" customHeight="1">
      <c r="A659" s="344">
        <v>56</v>
      </c>
      <c r="B659" s="348" t="s">
        <v>73</v>
      </c>
      <c r="C659" s="361" t="s">
        <v>2384</v>
      </c>
      <c r="D659" s="347">
        <v>98.9</v>
      </c>
      <c r="E659" s="347">
        <v>100</v>
      </c>
      <c r="F659" s="347">
        <v>99.2</v>
      </c>
      <c r="G659" s="347">
        <v>101</v>
      </c>
      <c r="H659" s="347">
        <v>1.1000000000000001</v>
      </c>
      <c r="I659" s="347">
        <v>-0.8</v>
      </c>
      <c r="J659" s="347">
        <v>1.9</v>
      </c>
      <c r="K659" s="345" t="s">
        <v>2383</v>
      </c>
      <c r="L659" s="340"/>
      <c r="M659" s="340"/>
      <c r="N659" s="340"/>
      <c r="O659" s="340"/>
      <c r="P659" s="340"/>
      <c r="Q659" s="340"/>
      <c r="R659" s="340"/>
    </row>
    <row r="660" spans="1:18" ht="19.5" customHeight="1">
      <c r="A660" s="344">
        <v>56</v>
      </c>
      <c r="B660" s="348" t="s">
        <v>73</v>
      </c>
      <c r="C660" s="358" t="s">
        <v>2382</v>
      </c>
      <c r="D660" s="342">
        <v>96.4</v>
      </c>
      <c r="E660" s="342">
        <v>100</v>
      </c>
      <c r="F660" s="342">
        <v>102.4</v>
      </c>
      <c r="G660" s="342">
        <v>101.7</v>
      </c>
      <c r="H660" s="342">
        <v>3.8</v>
      </c>
      <c r="I660" s="342">
        <v>2.4</v>
      </c>
      <c r="J660" s="342">
        <v>-0.7</v>
      </c>
      <c r="K660" s="359" t="s">
        <v>2381</v>
      </c>
      <c r="L660" s="340"/>
      <c r="M660" s="340"/>
      <c r="N660" s="340"/>
      <c r="O660" s="340"/>
      <c r="P660" s="340"/>
      <c r="Q660" s="340"/>
      <c r="R660" s="340"/>
    </row>
    <row r="661" spans="1:18" ht="19.5" customHeight="1">
      <c r="A661" s="344">
        <v>56</v>
      </c>
      <c r="B661" s="348" t="s">
        <v>73</v>
      </c>
      <c r="C661" s="358" t="s">
        <v>2380</v>
      </c>
      <c r="D661" s="342">
        <v>93</v>
      </c>
      <c r="E661" s="342">
        <v>100</v>
      </c>
      <c r="F661" s="342">
        <v>108.5</v>
      </c>
      <c r="G661" s="342">
        <v>96.3</v>
      </c>
      <c r="H661" s="342">
        <v>7.5</v>
      </c>
      <c r="I661" s="342">
        <v>8.5</v>
      </c>
      <c r="J661" s="342">
        <v>-11.3</v>
      </c>
      <c r="K661" s="360" t="s">
        <v>2379</v>
      </c>
      <c r="L661" s="340"/>
      <c r="M661" s="340"/>
      <c r="N661" s="340"/>
      <c r="O661" s="340"/>
      <c r="P661" s="340"/>
      <c r="Q661" s="340"/>
      <c r="R661" s="340"/>
    </row>
    <row r="662" spans="1:18" ht="19.5" customHeight="1">
      <c r="A662" s="344">
        <v>56</v>
      </c>
      <c r="B662" s="348" t="s">
        <v>73</v>
      </c>
      <c r="C662" s="358" t="s">
        <v>2378</v>
      </c>
      <c r="D662" s="342">
        <v>95.3</v>
      </c>
      <c r="E662" s="342">
        <v>100</v>
      </c>
      <c r="F662" s="342">
        <v>103.2</v>
      </c>
      <c r="G662" s="342">
        <v>105</v>
      </c>
      <c r="H662" s="342">
        <v>4.8</v>
      </c>
      <c r="I662" s="342">
        <v>3.2</v>
      </c>
      <c r="J662" s="342">
        <v>1.8</v>
      </c>
      <c r="K662" s="360" t="s">
        <v>2377</v>
      </c>
      <c r="L662" s="340"/>
      <c r="M662" s="340"/>
      <c r="N662" s="340"/>
      <c r="O662" s="340"/>
      <c r="P662" s="340"/>
      <c r="Q662" s="340"/>
      <c r="R662" s="340"/>
    </row>
    <row r="663" spans="1:18" ht="19.5" customHeight="1">
      <c r="A663" s="344">
        <v>56</v>
      </c>
      <c r="B663" s="348" t="s">
        <v>73</v>
      </c>
      <c r="C663" s="358" t="s">
        <v>2376</v>
      </c>
      <c r="D663" s="342">
        <v>96.2</v>
      </c>
      <c r="E663" s="342">
        <v>100</v>
      </c>
      <c r="F663" s="342">
        <v>101.6</v>
      </c>
      <c r="G663" s="342">
        <v>100.3</v>
      </c>
      <c r="H663" s="342">
        <v>3.9</v>
      </c>
      <c r="I663" s="342">
        <v>1.6</v>
      </c>
      <c r="J663" s="342">
        <v>-1.2</v>
      </c>
      <c r="K663" s="360" t="s">
        <v>2375</v>
      </c>
      <c r="L663" s="340"/>
      <c r="M663" s="340"/>
      <c r="N663" s="340"/>
      <c r="O663" s="340"/>
      <c r="P663" s="340"/>
      <c r="Q663" s="340"/>
      <c r="R663" s="340"/>
    </row>
    <row r="664" spans="1:18" ht="19.5" customHeight="1">
      <c r="A664" s="344">
        <v>56</v>
      </c>
      <c r="B664" s="348" t="s">
        <v>73</v>
      </c>
      <c r="C664" s="358" t="s">
        <v>2374</v>
      </c>
      <c r="D664" s="342">
        <v>94.9</v>
      </c>
      <c r="E664" s="342">
        <v>100</v>
      </c>
      <c r="F664" s="342">
        <v>97.9</v>
      </c>
      <c r="G664" s="342">
        <v>99.9</v>
      </c>
      <c r="H664" s="342">
        <v>5.4</v>
      </c>
      <c r="I664" s="342">
        <v>-2.1</v>
      </c>
      <c r="J664" s="342">
        <v>2</v>
      </c>
      <c r="K664" s="360" t="s">
        <v>2373</v>
      </c>
      <c r="L664" s="340"/>
      <c r="M664" s="340"/>
      <c r="N664" s="340"/>
      <c r="O664" s="340"/>
      <c r="P664" s="340"/>
      <c r="Q664" s="340"/>
      <c r="R664" s="340"/>
    </row>
    <row r="665" spans="1:18" ht="19.5" customHeight="1">
      <c r="A665" s="344">
        <v>56</v>
      </c>
      <c r="B665" s="348" t="s">
        <v>73</v>
      </c>
      <c r="C665" s="358" t="s">
        <v>2372</v>
      </c>
      <c r="D665" s="342">
        <v>101.4</v>
      </c>
      <c r="E665" s="342">
        <v>100</v>
      </c>
      <c r="F665" s="342">
        <v>101.1</v>
      </c>
      <c r="G665" s="342">
        <v>107.8</v>
      </c>
      <c r="H665" s="342">
        <v>-1.3</v>
      </c>
      <c r="I665" s="342">
        <v>1.1000000000000001</v>
      </c>
      <c r="J665" s="342">
        <v>6.7</v>
      </c>
      <c r="K665" s="360" t="s">
        <v>2371</v>
      </c>
      <c r="L665" s="340"/>
      <c r="M665" s="340"/>
      <c r="N665" s="340"/>
      <c r="O665" s="340"/>
      <c r="P665" s="340"/>
      <c r="Q665" s="340"/>
      <c r="R665" s="340"/>
    </row>
    <row r="666" spans="1:18" ht="19.5" customHeight="1">
      <c r="A666" s="344">
        <v>56</v>
      </c>
      <c r="B666" s="348" t="s">
        <v>73</v>
      </c>
      <c r="C666" s="358" t="s">
        <v>2370</v>
      </c>
      <c r="D666" s="342">
        <v>100.3</v>
      </c>
      <c r="E666" s="342">
        <v>100</v>
      </c>
      <c r="F666" s="342">
        <v>100.7</v>
      </c>
      <c r="G666" s="342">
        <v>100.8</v>
      </c>
      <c r="H666" s="342">
        <v>-0.2</v>
      </c>
      <c r="I666" s="342">
        <v>0.7</v>
      </c>
      <c r="J666" s="342">
        <v>0.1</v>
      </c>
      <c r="K666" s="360" t="s">
        <v>2369</v>
      </c>
      <c r="L666" s="340"/>
      <c r="M666" s="340"/>
      <c r="N666" s="340"/>
      <c r="O666" s="340"/>
      <c r="P666" s="340"/>
      <c r="Q666" s="340"/>
      <c r="R666" s="340"/>
    </row>
    <row r="667" spans="1:18" ht="19.5" customHeight="1">
      <c r="A667" s="344">
        <v>56</v>
      </c>
      <c r="B667" s="348" t="s">
        <v>73</v>
      </c>
      <c r="C667" s="358" t="s">
        <v>2368</v>
      </c>
      <c r="D667" s="342">
        <v>100</v>
      </c>
      <c r="E667" s="342">
        <v>100</v>
      </c>
      <c r="F667" s="342">
        <v>100</v>
      </c>
      <c r="G667" s="342">
        <v>99.8</v>
      </c>
      <c r="H667" s="342">
        <v>0</v>
      </c>
      <c r="I667" s="342">
        <v>0</v>
      </c>
      <c r="J667" s="342">
        <v>-0.2</v>
      </c>
      <c r="K667" s="360" t="s">
        <v>2367</v>
      </c>
      <c r="L667" s="340"/>
      <c r="M667" s="340"/>
      <c r="N667" s="340"/>
      <c r="O667" s="340"/>
      <c r="P667" s="340"/>
      <c r="Q667" s="340"/>
      <c r="R667" s="340"/>
    </row>
    <row r="668" spans="1:18" ht="19.5" customHeight="1">
      <c r="A668" s="344">
        <v>56</v>
      </c>
      <c r="B668" s="348" t="s">
        <v>73</v>
      </c>
      <c r="C668" s="358" t="s">
        <v>2366</v>
      </c>
      <c r="D668" s="342">
        <v>99.8</v>
      </c>
      <c r="E668" s="342">
        <v>100</v>
      </c>
      <c r="F668" s="342">
        <v>100</v>
      </c>
      <c r="G668" s="342">
        <v>100</v>
      </c>
      <c r="H668" s="342">
        <v>0.2</v>
      </c>
      <c r="I668" s="342">
        <v>0</v>
      </c>
      <c r="J668" s="342">
        <v>0</v>
      </c>
      <c r="K668" s="360" t="s">
        <v>2365</v>
      </c>
      <c r="L668" s="340"/>
      <c r="M668" s="340"/>
      <c r="N668" s="340"/>
      <c r="O668" s="340"/>
      <c r="P668" s="340"/>
      <c r="Q668" s="340"/>
      <c r="R668" s="340"/>
    </row>
    <row r="669" spans="1:18" ht="19.5" customHeight="1">
      <c r="A669" s="344">
        <v>56</v>
      </c>
      <c r="B669" s="348" t="s">
        <v>73</v>
      </c>
      <c r="C669" s="358" t="s">
        <v>2364</v>
      </c>
      <c r="D669" s="342">
        <v>100.8</v>
      </c>
      <c r="E669" s="342">
        <v>100</v>
      </c>
      <c r="F669" s="342">
        <v>96.9</v>
      </c>
      <c r="G669" s="342">
        <v>101</v>
      </c>
      <c r="H669" s="342">
        <v>-0.8</v>
      </c>
      <c r="I669" s="342">
        <v>-3.1</v>
      </c>
      <c r="J669" s="342">
        <v>4.3</v>
      </c>
      <c r="K669" s="359" t="s">
        <v>2363</v>
      </c>
      <c r="L669" s="340"/>
      <c r="M669" s="340"/>
      <c r="N669" s="340"/>
      <c r="O669" s="340"/>
      <c r="P669" s="340"/>
      <c r="Q669" s="340"/>
      <c r="R669" s="340"/>
    </row>
    <row r="670" spans="1:18" ht="19.5" customHeight="1">
      <c r="A670" s="344">
        <v>56</v>
      </c>
      <c r="B670" s="348" t="s">
        <v>73</v>
      </c>
      <c r="C670" s="358" t="s">
        <v>2362</v>
      </c>
      <c r="D670" s="342">
        <v>99.9</v>
      </c>
      <c r="E670" s="342">
        <v>100</v>
      </c>
      <c r="F670" s="342">
        <v>99.9</v>
      </c>
      <c r="G670" s="342">
        <v>99.7</v>
      </c>
      <c r="H670" s="342">
        <v>0</v>
      </c>
      <c r="I670" s="342">
        <v>-0.1</v>
      </c>
      <c r="J670" s="342">
        <v>-0.2</v>
      </c>
      <c r="K670" s="360" t="s">
        <v>2361</v>
      </c>
      <c r="L670" s="340"/>
      <c r="M670" s="340"/>
      <c r="N670" s="340"/>
      <c r="O670" s="340"/>
      <c r="P670" s="340"/>
      <c r="Q670" s="340"/>
      <c r="R670" s="340"/>
    </row>
    <row r="671" spans="1:18" ht="19.5" customHeight="1">
      <c r="A671" s="344">
        <v>56</v>
      </c>
      <c r="B671" s="348" t="s">
        <v>73</v>
      </c>
      <c r="C671" s="358" t="s">
        <v>2360</v>
      </c>
      <c r="D671" s="342">
        <v>99.5</v>
      </c>
      <c r="E671" s="342">
        <v>100</v>
      </c>
      <c r="F671" s="342">
        <v>99.5</v>
      </c>
      <c r="G671" s="342">
        <v>100.4</v>
      </c>
      <c r="H671" s="342">
        <v>0.5</v>
      </c>
      <c r="I671" s="342">
        <v>-0.5</v>
      </c>
      <c r="J671" s="342">
        <v>0.9</v>
      </c>
      <c r="K671" s="360" t="s">
        <v>2359</v>
      </c>
      <c r="L671" s="340"/>
      <c r="M671" s="340"/>
      <c r="N671" s="340"/>
      <c r="O671" s="340"/>
      <c r="P671" s="340"/>
      <c r="Q671" s="340"/>
      <c r="R671" s="340"/>
    </row>
    <row r="672" spans="1:18" ht="19.5" customHeight="1">
      <c r="A672" s="344">
        <v>56</v>
      </c>
      <c r="B672" s="348" t="s">
        <v>73</v>
      </c>
      <c r="C672" s="358" t="s">
        <v>2358</v>
      </c>
      <c r="D672" s="342">
        <v>99.5</v>
      </c>
      <c r="E672" s="342">
        <v>100</v>
      </c>
      <c r="F672" s="342">
        <v>100.1</v>
      </c>
      <c r="G672" s="342">
        <v>100.2</v>
      </c>
      <c r="H672" s="342">
        <v>0.6</v>
      </c>
      <c r="I672" s="342">
        <v>0.1</v>
      </c>
      <c r="J672" s="342">
        <v>0.1</v>
      </c>
      <c r="K672" s="360" t="s">
        <v>2357</v>
      </c>
      <c r="L672" s="340"/>
      <c r="M672" s="340"/>
      <c r="N672" s="340"/>
      <c r="O672" s="340"/>
      <c r="P672" s="340"/>
      <c r="Q672" s="340"/>
      <c r="R672" s="340"/>
    </row>
    <row r="673" spans="1:18" ht="19.5" customHeight="1">
      <c r="A673" s="344">
        <v>56</v>
      </c>
      <c r="B673" s="348" t="s">
        <v>73</v>
      </c>
      <c r="C673" s="358" t="s">
        <v>2356</v>
      </c>
      <c r="D673" s="342">
        <v>102</v>
      </c>
      <c r="E673" s="342">
        <v>100</v>
      </c>
      <c r="F673" s="342">
        <v>93.7</v>
      </c>
      <c r="G673" s="342">
        <v>104.8</v>
      </c>
      <c r="H673" s="342">
        <v>-2</v>
      </c>
      <c r="I673" s="342">
        <v>-6.3</v>
      </c>
      <c r="J673" s="342">
        <v>11.9</v>
      </c>
      <c r="K673" s="360" t="s">
        <v>2355</v>
      </c>
      <c r="L673" s="340"/>
      <c r="M673" s="340"/>
      <c r="N673" s="340"/>
      <c r="O673" s="340"/>
      <c r="P673" s="340"/>
      <c r="Q673" s="340"/>
      <c r="R673" s="340"/>
    </row>
    <row r="674" spans="1:18" ht="19.5" customHeight="1">
      <c r="A674" s="344">
        <v>56</v>
      </c>
      <c r="B674" s="348" t="s">
        <v>73</v>
      </c>
      <c r="C674" s="358" t="s">
        <v>2354</v>
      </c>
      <c r="D674" s="342">
        <v>100</v>
      </c>
      <c r="E674" s="342">
        <v>100</v>
      </c>
      <c r="F674" s="342">
        <v>100.3</v>
      </c>
      <c r="G674" s="342">
        <v>100.6</v>
      </c>
      <c r="H674" s="342">
        <v>0</v>
      </c>
      <c r="I674" s="342">
        <v>0.3</v>
      </c>
      <c r="J674" s="342">
        <v>0.3</v>
      </c>
      <c r="K674" s="360" t="s">
        <v>2353</v>
      </c>
      <c r="L674" s="340"/>
      <c r="M674" s="340"/>
      <c r="N674" s="340"/>
      <c r="O674" s="340"/>
      <c r="P674" s="340"/>
      <c r="Q674" s="340"/>
      <c r="R674" s="340"/>
    </row>
    <row r="675" spans="1:18" ht="19.5" customHeight="1">
      <c r="A675" s="344">
        <v>56</v>
      </c>
      <c r="B675" s="348" t="s">
        <v>73</v>
      </c>
      <c r="C675" s="358" t="s">
        <v>2352</v>
      </c>
      <c r="D675" s="342">
        <v>99.9</v>
      </c>
      <c r="E675" s="342">
        <v>100</v>
      </c>
      <c r="F675" s="342">
        <v>100</v>
      </c>
      <c r="G675" s="342">
        <v>100.3</v>
      </c>
      <c r="H675" s="342">
        <v>0.1</v>
      </c>
      <c r="I675" s="342">
        <v>0</v>
      </c>
      <c r="J675" s="342">
        <v>0.3</v>
      </c>
      <c r="K675" s="360" t="s">
        <v>2351</v>
      </c>
      <c r="L675" s="340"/>
      <c r="M675" s="340"/>
      <c r="N675" s="340"/>
      <c r="O675" s="340"/>
      <c r="P675" s="340"/>
      <c r="Q675" s="340"/>
      <c r="R675" s="340"/>
    </row>
    <row r="676" spans="1:18" ht="19.5" customHeight="1">
      <c r="A676" s="344">
        <v>56</v>
      </c>
      <c r="B676" s="348" t="s">
        <v>73</v>
      </c>
      <c r="C676" s="358" t="s">
        <v>2350</v>
      </c>
      <c r="D676" s="342">
        <v>99.7</v>
      </c>
      <c r="E676" s="342">
        <v>100</v>
      </c>
      <c r="F676" s="342">
        <v>100.2</v>
      </c>
      <c r="G676" s="342">
        <v>100.7</v>
      </c>
      <c r="H676" s="342">
        <v>0.3</v>
      </c>
      <c r="I676" s="342">
        <v>0.2</v>
      </c>
      <c r="J676" s="342">
        <v>0.5</v>
      </c>
      <c r="K676" s="345" t="s">
        <v>2349</v>
      </c>
      <c r="L676" s="340"/>
      <c r="M676" s="340"/>
      <c r="N676" s="340"/>
      <c r="O676" s="340"/>
      <c r="P676" s="340"/>
      <c r="Q676" s="340"/>
      <c r="R676" s="340"/>
    </row>
    <row r="677" spans="1:18" ht="19.5" customHeight="1">
      <c r="A677" s="344">
        <v>56</v>
      </c>
      <c r="B677" s="348" t="s">
        <v>73</v>
      </c>
      <c r="C677" s="358" t="s">
        <v>2348</v>
      </c>
      <c r="D677" s="342">
        <v>97.9</v>
      </c>
      <c r="E677" s="342">
        <v>100</v>
      </c>
      <c r="F677" s="342">
        <v>97.9</v>
      </c>
      <c r="G677" s="342">
        <v>101.4</v>
      </c>
      <c r="H677" s="342">
        <v>2.1</v>
      </c>
      <c r="I677" s="342">
        <v>-2.1</v>
      </c>
      <c r="J677" s="342">
        <v>3.6</v>
      </c>
      <c r="K677" s="359" t="s">
        <v>2347</v>
      </c>
      <c r="L677" s="340"/>
      <c r="M677" s="340"/>
      <c r="N677" s="340"/>
      <c r="O677" s="340"/>
      <c r="P677" s="340"/>
      <c r="Q677" s="340"/>
      <c r="R677" s="340"/>
    </row>
    <row r="678" spans="1:18" ht="19.5" customHeight="1">
      <c r="A678" s="344">
        <v>56</v>
      </c>
      <c r="B678" s="348" t="s">
        <v>73</v>
      </c>
      <c r="C678" s="358" t="s">
        <v>2346</v>
      </c>
      <c r="D678" s="342">
        <v>94.6</v>
      </c>
      <c r="E678" s="342">
        <v>100</v>
      </c>
      <c r="F678" s="342">
        <v>103.4</v>
      </c>
      <c r="G678" s="342">
        <v>101.8</v>
      </c>
      <c r="H678" s="342">
        <v>5.6</v>
      </c>
      <c r="I678" s="342">
        <v>3.4</v>
      </c>
      <c r="J678" s="342">
        <v>-1.5</v>
      </c>
      <c r="K678" s="357" t="s">
        <v>2345</v>
      </c>
      <c r="L678" s="340"/>
      <c r="M678" s="340"/>
      <c r="N678" s="340"/>
      <c r="O678" s="340"/>
      <c r="P678" s="340"/>
      <c r="Q678" s="340"/>
      <c r="R678" s="340"/>
    </row>
    <row r="679" spans="1:18" ht="19.5" customHeight="1">
      <c r="A679" s="344">
        <v>56</v>
      </c>
      <c r="B679" s="348" t="s">
        <v>73</v>
      </c>
      <c r="C679" s="358" t="s">
        <v>2344</v>
      </c>
      <c r="D679" s="342">
        <v>104.1</v>
      </c>
      <c r="E679" s="342">
        <v>100</v>
      </c>
      <c r="F679" s="342">
        <v>87.5</v>
      </c>
      <c r="G679" s="342">
        <v>103.2</v>
      </c>
      <c r="H679" s="342">
        <v>-4</v>
      </c>
      <c r="I679" s="342">
        <v>-12.5</v>
      </c>
      <c r="J679" s="342">
        <v>17.899999999999999</v>
      </c>
      <c r="K679" s="357" t="s">
        <v>2343</v>
      </c>
      <c r="L679" s="340"/>
      <c r="M679" s="340"/>
      <c r="N679" s="340"/>
      <c r="O679" s="340"/>
      <c r="P679" s="340"/>
      <c r="Q679" s="340"/>
      <c r="R679" s="340"/>
    </row>
    <row r="680" spans="1:18" ht="19.5" customHeight="1">
      <c r="A680" s="344">
        <v>57</v>
      </c>
      <c r="B680" s="348" t="s">
        <v>75</v>
      </c>
      <c r="C680" s="361" t="s">
        <v>2384</v>
      </c>
      <c r="D680" s="347">
        <v>98.3</v>
      </c>
      <c r="E680" s="347">
        <v>100</v>
      </c>
      <c r="F680" s="347">
        <v>100.1</v>
      </c>
      <c r="G680" s="347">
        <v>101</v>
      </c>
      <c r="H680" s="347">
        <v>1.7</v>
      </c>
      <c r="I680" s="347">
        <v>0.1</v>
      </c>
      <c r="J680" s="347">
        <v>0.9</v>
      </c>
      <c r="K680" s="345" t="s">
        <v>2383</v>
      </c>
      <c r="L680" s="340"/>
      <c r="M680" s="340"/>
      <c r="N680" s="340"/>
      <c r="O680" s="340"/>
      <c r="P680" s="340"/>
      <c r="Q680" s="340"/>
      <c r="R680" s="340"/>
    </row>
    <row r="681" spans="1:18" ht="19.5" customHeight="1">
      <c r="A681" s="344">
        <v>57</v>
      </c>
      <c r="B681" s="348" t="s">
        <v>75</v>
      </c>
      <c r="C681" s="358" t="s">
        <v>2382</v>
      </c>
      <c r="D681" s="342">
        <v>95.9</v>
      </c>
      <c r="E681" s="342">
        <v>100</v>
      </c>
      <c r="F681" s="342">
        <v>104.1</v>
      </c>
      <c r="G681" s="342">
        <v>103.4</v>
      </c>
      <c r="H681" s="342">
        <v>4.3</v>
      </c>
      <c r="I681" s="342">
        <v>4.0999999999999996</v>
      </c>
      <c r="J681" s="342">
        <v>-0.7</v>
      </c>
      <c r="K681" s="359" t="s">
        <v>2381</v>
      </c>
      <c r="L681" s="340"/>
      <c r="M681" s="340"/>
      <c r="N681" s="340"/>
      <c r="O681" s="340"/>
      <c r="P681" s="340"/>
      <c r="Q681" s="340"/>
      <c r="R681" s="340"/>
    </row>
    <row r="682" spans="1:18" ht="19.5" customHeight="1">
      <c r="A682" s="344">
        <v>57</v>
      </c>
      <c r="B682" s="348" t="s">
        <v>75</v>
      </c>
      <c r="C682" s="358" t="s">
        <v>2380</v>
      </c>
      <c r="D682" s="342">
        <v>90.3</v>
      </c>
      <c r="E682" s="342">
        <v>100</v>
      </c>
      <c r="F682" s="342">
        <v>116.4</v>
      </c>
      <c r="G682" s="342">
        <v>100.2</v>
      </c>
      <c r="H682" s="342">
        <v>10.8</v>
      </c>
      <c r="I682" s="342">
        <v>16.399999999999999</v>
      </c>
      <c r="J682" s="342">
        <v>-13.9</v>
      </c>
      <c r="K682" s="360" t="s">
        <v>2379</v>
      </c>
      <c r="L682" s="340"/>
      <c r="M682" s="340"/>
      <c r="N682" s="340"/>
      <c r="O682" s="340"/>
      <c r="P682" s="340"/>
      <c r="Q682" s="340"/>
      <c r="R682" s="340"/>
    </row>
    <row r="683" spans="1:18" ht="19.5" customHeight="1">
      <c r="A683" s="344">
        <v>57</v>
      </c>
      <c r="B683" s="348" t="s">
        <v>75</v>
      </c>
      <c r="C683" s="358" t="s">
        <v>2378</v>
      </c>
      <c r="D683" s="342">
        <v>97.4</v>
      </c>
      <c r="E683" s="342">
        <v>100</v>
      </c>
      <c r="F683" s="342">
        <v>104.4</v>
      </c>
      <c r="G683" s="342">
        <v>108.2</v>
      </c>
      <c r="H683" s="342">
        <v>2.7</v>
      </c>
      <c r="I683" s="342">
        <v>4.4000000000000004</v>
      </c>
      <c r="J683" s="342">
        <v>3.6</v>
      </c>
      <c r="K683" s="360" t="s">
        <v>2377</v>
      </c>
      <c r="L683" s="340"/>
      <c r="M683" s="340"/>
      <c r="N683" s="340"/>
      <c r="O683" s="340"/>
      <c r="P683" s="340"/>
      <c r="Q683" s="340"/>
      <c r="R683" s="340"/>
    </row>
    <row r="684" spans="1:18" ht="19.5" customHeight="1">
      <c r="A684" s="344">
        <v>57</v>
      </c>
      <c r="B684" s="348" t="s">
        <v>75</v>
      </c>
      <c r="C684" s="358" t="s">
        <v>2376</v>
      </c>
      <c r="D684" s="342">
        <v>99.2</v>
      </c>
      <c r="E684" s="342">
        <v>100</v>
      </c>
      <c r="F684" s="342">
        <v>101.6</v>
      </c>
      <c r="G684" s="342">
        <v>104</v>
      </c>
      <c r="H684" s="342">
        <v>0.9</v>
      </c>
      <c r="I684" s="342">
        <v>1.6</v>
      </c>
      <c r="J684" s="342">
        <v>2.2999999999999998</v>
      </c>
      <c r="K684" s="360" t="s">
        <v>2375</v>
      </c>
      <c r="L684" s="340"/>
      <c r="M684" s="340"/>
      <c r="N684" s="340"/>
      <c r="O684" s="340"/>
      <c r="P684" s="340"/>
      <c r="Q684" s="340"/>
      <c r="R684" s="340"/>
    </row>
    <row r="685" spans="1:18" ht="19.5" customHeight="1">
      <c r="A685" s="344">
        <v>57</v>
      </c>
      <c r="B685" s="348" t="s">
        <v>75</v>
      </c>
      <c r="C685" s="358" t="s">
        <v>2374</v>
      </c>
      <c r="D685" s="342">
        <v>92.1</v>
      </c>
      <c r="E685" s="342">
        <v>100</v>
      </c>
      <c r="F685" s="342">
        <v>96</v>
      </c>
      <c r="G685" s="342">
        <v>96.4</v>
      </c>
      <c r="H685" s="342">
        <v>8.6999999999999993</v>
      </c>
      <c r="I685" s="342">
        <v>-4</v>
      </c>
      <c r="J685" s="342">
        <v>0.5</v>
      </c>
      <c r="K685" s="360" t="s">
        <v>2373</v>
      </c>
      <c r="L685" s="340"/>
      <c r="M685" s="340"/>
      <c r="N685" s="340"/>
      <c r="O685" s="340"/>
      <c r="P685" s="340"/>
      <c r="Q685" s="340"/>
      <c r="R685" s="340"/>
    </row>
    <row r="686" spans="1:18" ht="19.5" customHeight="1">
      <c r="A686" s="344">
        <v>57</v>
      </c>
      <c r="B686" s="348" t="s">
        <v>75</v>
      </c>
      <c r="C686" s="358" t="s">
        <v>2372</v>
      </c>
      <c r="D686" s="342">
        <v>99.6</v>
      </c>
      <c r="E686" s="342">
        <v>100</v>
      </c>
      <c r="F686" s="342">
        <v>103</v>
      </c>
      <c r="G686" s="342">
        <v>109</v>
      </c>
      <c r="H686" s="342">
        <v>0.4</v>
      </c>
      <c r="I686" s="342">
        <v>3</v>
      </c>
      <c r="J686" s="342">
        <v>5.9</v>
      </c>
      <c r="K686" s="360" t="s">
        <v>2371</v>
      </c>
      <c r="L686" s="340"/>
      <c r="M686" s="340"/>
      <c r="N686" s="340"/>
      <c r="O686" s="340"/>
      <c r="P686" s="340"/>
      <c r="Q686" s="340"/>
      <c r="R686" s="340"/>
    </row>
    <row r="687" spans="1:18" ht="19.5" customHeight="1">
      <c r="A687" s="344">
        <v>57</v>
      </c>
      <c r="B687" s="348" t="s">
        <v>75</v>
      </c>
      <c r="C687" s="358" t="s">
        <v>2370</v>
      </c>
      <c r="D687" s="342">
        <v>99.3</v>
      </c>
      <c r="E687" s="342">
        <v>100</v>
      </c>
      <c r="F687" s="342">
        <v>101.3</v>
      </c>
      <c r="G687" s="342">
        <v>100.1</v>
      </c>
      <c r="H687" s="342">
        <v>0.7</v>
      </c>
      <c r="I687" s="342">
        <v>1.3</v>
      </c>
      <c r="J687" s="342">
        <v>-1.2</v>
      </c>
      <c r="K687" s="360" t="s">
        <v>2369</v>
      </c>
      <c r="L687" s="340"/>
      <c r="M687" s="340"/>
      <c r="N687" s="340"/>
      <c r="O687" s="340"/>
      <c r="P687" s="340"/>
      <c r="Q687" s="340"/>
      <c r="R687" s="340"/>
    </row>
    <row r="688" spans="1:18" ht="19.5" customHeight="1">
      <c r="A688" s="344">
        <v>57</v>
      </c>
      <c r="B688" s="348" t="s">
        <v>75</v>
      </c>
      <c r="C688" s="358" t="s">
        <v>2368</v>
      </c>
      <c r="D688" s="342">
        <v>100</v>
      </c>
      <c r="E688" s="342">
        <v>100</v>
      </c>
      <c r="F688" s="342">
        <v>99.9</v>
      </c>
      <c r="G688" s="342">
        <v>99.9</v>
      </c>
      <c r="H688" s="342">
        <v>0</v>
      </c>
      <c r="I688" s="342">
        <v>0</v>
      </c>
      <c r="J688" s="342">
        <v>0</v>
      </c>
      <c r="K688" s="360" t="s">
        <v>2367</v>
      </c>
      <c r="L688" s="340"/>
      <c r="M688" s="340"/>
      <c r="N688" s="340"/>
      <c r="O688" s="340"/>
      <c r="P688" s="340"/>
      <c r="Q688" s="340"/>
      <c r="R688" s="340"/>
    </row>
    <row r="689" spans="1:18" ht="19.5" customHeight="1">
      <c r="A689" s="344">
        <v>57</v>
      </c>
      <c r="B689" s="348" t="s">
        <v>75</v>
      </c>
      <c r="C689" s="358" t="s">
        <v>2366</v>
      </c>
      <c r="D689" s="342">
        <v>100</v>
      </c>
      <c r="E689" s="342">
        <v>100</v>
      </c>
      <c r="F689" s="342">
        <v>100.5</v>
      </c>
      <c r="G689" s="342">
        <v>101</v>
      </c>
      <c r="H689" s="342">
        <v>0</v>
      </c>
      <c r="I689" s="342">
        <v>0.5</v>
      </c>
      <c r="J689" s="342">
        <v>0.5</v>
      </c>
      <c r="K689" s="360" t="s">
        <v>2365</v>
      </c>
      <c r="L689" s="340"/>
      <c r="M689" s="340"/>
      <c r="N689" s="340"/>
      <c r="O689" s="340"/>
      <c r="P689" s="340"/>
      <c r="Q689" s="340"/>
      <c r="R689" s="340"/>
    </row>
    <row r="690" spans="1:18" ht="19.5" customHeight="1">
      <c r="A690" s="344">
        <v>57</v>
      </c>
      <c r="B690" s="348" t="s">
        <v>75</v>
      </c>
      <c r="C690" s="358" t="s">
        <v>2364</v>
      </c>
      <c r="D690" s="342">
        <v>100.2</v>
      </c>
      <c r="E690" s="342">
        <v>100</v>
      </c>
      <c r="F690" s="342">
        <v>97</v>
      </c>
      <c r="G690" s="342">
        <v>99.4</v>
      </c>
      <c r="H690" s="342">
        <v>-0.2</v>
      </c>
      <c r="I690" s="342">
        <v>-3</v>
      </c>
      <c r="J690" s="342">
        <v>2.5</v>
      </c>
      <c r="K690" s="359" t="s">
        <v>2363</v>
      </c>
      <c r="L690" s="340"/>
      <c r="M690" s="340"/>
      <c r="N690" s="340"/>
      <c r="O690" s="340"/>
      <c r="P690" s="340"/>
      <c r="Q690" s="340"/>
      <c r="R690" s="340"/>
    </row>
    <row r="691" spans="1:18" ht="19.5" customHeight="1">
      <c r="A691" s="344">
        <v>57</v>
      </c>
      <c r="B691" s="348" t="s">
        <v>75</v>
      </c>
      <c r="C691" s="358" t="s">
        <v>2362</v>
      </c>
      <c r="D691" s="342">
        <v>99.9</v>
      </c>
      <c r="E691" s="342">
        <v>100</v>
      </c>
      <c r="F691" s="342">
        <v>100</v>
      </c>
      <c r="G691" s="342">
        <v>100</v>
      </c>
      <c r="H691" s="342">
        <v>0.1</v>
      </c>
      <c r="I691" s="342">
        <v>0</v>
      </c>
      <c r="J691" s="342">
        <v>0</v>
      </c>
      <c r="K691" s="360" t="s">
        <v>2361</v>
      </c>
      <c r="L691" s="340"/>
      <c r="M691" s="340"/>
      <c r="N691" s="340"/>
      <c r="O691" s="340"/>
      <c r="P691" s="340"/>
      <c r="Q691" s="340"/>
      <c r="R691" s="340"/>
    </row>
    <row r="692" spans="1:18" ht="19.5" customHeight="1">
      <c r="A692" s="344">
        <v>57</v>
      </c>
      <c r="B692" s="348" t="s">
        <v>75</v>
      </c>
      <c r="C692" s="358" t="s">
        <v>2360</v>
      </c>
      <c r="D692" s="342">
        <v>98.4</v>
      </c>
      <c r="E692" s="342">
        <v>100</v>
      </c>
      <c r="F692" s="342">
        <v>98</v>
      </c>
      <c r="G692" s="342">
        <v>96.8</v>
      </c>
      <c r="H692" s="342">
        <v>1.7</v>
      </c>
      <c r="I692" s="342">
        <v>-2.1</v>
      </c>
      <c r="J692" s="342">
        <v>-1.2</v>
      </c>
      <c r="K692" s="360" t="s">
        <v>2359</v>
      </c>
      <c r="L692" s="340"/>
      <c r="M692" s="340"/>
      <c r="N692" s="340"/>
      <c r="O692" s="340"/>
      <c r="P692" s="340"/>
      <c r="Q692" s="340"/>
      <c r="R692" s="340"/>
    </row>
    <row r="693" spans="1:18" ht="19.5" customHeight="1">
      <c r="A693" s="344">
        <v>57</v>
      </c>
      <c r="B693" s="348" t="s">
        <v>75</v>
      </c>
      <c r="C693" s="358" t="s">
        <v>2358</v>
      </c>
      <c r="D693" s="342">
        <v>99.6</v>
      </c>
      <c r="E693" s="342">
        <v>100</v>
      </c>
      <c r="F693" s="342">
        <v>100.1</v>
      </c>
      <c r="G693" s="342">
        <v>100.7</v>
      </c>
      <c r="H693" s="342">
        <v>0.4</v>
      </c>
      <c r="I693" s="342">
        <v>0.1</v>
      </c>
      <c r="J693" s="342">
        <v>0.6</v>
      </c>
      <c r="K693" s="360" t="s">
        <v>2357</v>
      </c>
      <c r="L693" s="340"/>
      <c r="M693" s="340"/>
      <c r="N693" s="340"/>
      <c r="O693" s="340"/>
      <c r="P693" s="340"/>
      <c r="Q693" s="340"/>
      <c r="R693" s="340"/>
    </row>
    <row r="694" spans="1:18" ht="19.5" customHeight="1">
      <c r="A694" s="344">
        <v>57</v>
      </c>
      <c r="B694" s="348" t="s">
        <v>75</v>
      </c>
      <c r="C694" s="358" t="s">
        <v>2356</v>
      </c>
      <c r="D694" s="342">
        <v>101.9</v>
      </c>
      <c r="E694" s="342">
        <v>100</v>
      </c>
      <c r="F694" s="342">
        <v>94.8</v>
      </c>
      <c r="G694" s="342">
        <v>102.7</v>
      </c>
      <c r="H694" s="342">
        <v>-1.9</v>
      </c>
      <c r="I694" s="342">
        <v>-5.2</v>
      </c>
      <c r="J694" s="342">
        <v>8.3000000000000007</v>
      </c>
      <c r="K694" s="360" t="s">
        <v>2355</v>
      </c>
      <c r="L694" s="340"/>
      <c r="M694" s="340"/>
      <c r="N694" s="340"/>
      <c r="O694" s="340"/>
      <c r="P694" s="340"/>
      <c r="Q694" s="340"/>
      <c r="R694" s="340"/>
    </row>
    <row r="695" spans="1:18" ht="19.5" customHeight="1">
      <c r="A695" s="344">
        <v>57</v>
      </c>
      <c r="B695" s="348" t="s">
        <v>75</v>
      </c>
      <c r="C695" s="358" t="s">
        <v>2354</v>
      </c>
      <c r="D695" s="342">
        <v>99.8</v>
      </c>
      <c r="E695" s="342">
        <v>100</v>
      </c>
      <c r="F695" s="342">
        <v>98.7</v>
      </c>
      <c r="G695" s="342">
        <v>98.9</v>
      </c>
      <c r="H695" s="342">
        <v>0.2</v>
      </c>
      <c r="I695" s="342">
        <v>-1.2</v>
      </c>
      <c r="J695" s="342">
        <v>0.2</v>
      </c>
      <c r="K695" s="360" t="s">
        <v>2353</v>
      </c>
      <c r="L695" s="340"/>
      <c r="M695" s="340"/>
      <c r="N695" s="340"/>
      <c r="O695" s="340"/>
      <c r="P695" s="340"/>
      <c r="Q695" s="340"/>
      <c r="R695" s="340"/>
    </row>
    <row r="696" spans="1:18" ht="19.5" customHeight="1">
      <c r="A696" s="344">
        <v>57</v>
      </c>
      <c r="B696" s="348" t="s">
        <v>75</v>
      </c>
      <c r="C696" s="358" t="s">
        <v>2352</v>
      </c>
      <c r="D696" s="342">
        <v>100</v>
      </c>
      <c r="E696" s="342">
        <v>100</v>
      </c>
      <c r="F696" s="342">
        <v>100</v>
      </c>
      <c r="G696" s="342">
        <v>100.2</v>
      </c>
      <c r="H696" s="342">
        <v>0</v>
      </c>
      <c r="I696" s="342">
        <v>0</v>
      </c>
      <c r="J696" s="342">
        <v>0.2</v>
      </c>
      <c r="K696" s="360" t="s">
        <v>2351</v>
      </c>
      <c r="L696" s="340"/>
      <c r="M696" s="340"/>
      <c r="N696" s="340"/>
      <c r="O696" s="340"/>
      <c r="P696" s="340"/>
      <c r="Q696" s="340"/>
      <c r="R696" s="340"/>
    </row>
    <row r="697" spans="1:18" ht="19.5" customHeight="1">
      <c r="A697" s="344">
        <v>57</v>
      </c>
      <c r="B697" s="348" t="s">
        <v>75</v>
      </c>
      <c r="C697" s="358" t="s">
        <v>2350</v>
      </c>
      <c r="D697" s="342">
        <v>99.5</v>
      </c>
      <c r="E697" s="342">
        <v>100</v>
      </c>
      <c r="F697" s="342">
        <v>100.3</v>
      </c>
      <c r="G697" s="342">
        <v>100.6</v>
      </c>
      <c r="H697" s="342">
        <v>0.5</v>
      </c>
      <c r="I697" s="342">
        <v>0.3</v>
      </c>
      <c r="J697" s="342">
        <v>0.3</v>
      </c>
      <c r="K697" s="345" t="s">
        <v>2349</v>
      </c>
      <c r="L697" s="340"/>
      <c r="M697" s="340"/>
      <c r="N697" s="340"/>
      <c r="O697" s="340"/>
      <c r="P697" s="340"/>
      <c r="Q697" s="340"/>
      <c r="R697" s="340"/>
    </row>
    <row r="698" spans="1:18" ht="19.5" customHeight="1">
      <c r="A698" s="344">
        <v>57</v>
      </c>
      <c r="B698" s="348" t="s">
        <v>75</v>
      </c>
      <c r="C698" s="358" t="s">
        <v>2348</v>
      </c>
      <c r="D698" s="342">
        <v>96.8</v>
      </c>
      <c r="E698" s="342">
        <v>100</v>
      </c>
      <c r="F698" s="342">
        <v>99.9</v>
      </c>
      <c r="G698" s="342">
        <v>101.6</v>
      </c>
      <c r="H698" s="342">
        <v>3.4</v>
      </c>
      <c r="I698" s="342">
        <v>-0.1</v>
      </c>
      <c r="J698" s="342">
        <v>1.7</v>
      </c>
      <c r="K698" s="359" t="s">
        <v>2347</v>
      </c>
      <c r="L698" s="340"/>
      <c r="M698" s="340"/>
      <c r="N698" s="340"/>
      <c r="O698" s="340"/>
      <c r="P698" s="340"/>
      <c r="Q698" s="340"/>
      <c r="R698" s="340"/>
    </row>
    <row r="699" spans="1:18" ht="19.5" customHeight="1">
      <c r="A699" s="344">
        <v>57</v>
      </c>
      <c r="B699" s="348" t="s">
        <v>75</v>
      </c>
      <c r="C699" s="358" t="s">
        <v>2346</v>
      </c>
      <c r="D699" s="342">
        <v>94.4</v>
      </c>
      <c r="E699" s="342">
        <v>100</v>
      </c>
      <c r="F699" s="342">
        <v>105.4</v>
      </c>
      <c r="G699" s="342">
        <v>104.1</v>
      </c>
      <c r="H699" s="342">
        <v>5.9</v>
      </c>
      <c r="I699" s="342">
        <v>5.3</v>
      </c>
      <c r="J699" s="342">
        <v>-1.2</v>
      </c>
      <c r="K699" s="357" t="s">
        <v>2345</v>
      </c>
      <c r="L699" s="340"/>
      <c r="M699" s="340"/>
      <c r="N699" s="340"/>
      <c r="O699" s="340"/>
      <c r="P699" s="340"/>
      <c r="Q699" s="340"/>
      <c r="R699" s="340"/>
    </row>
    <row r="700" spans="1:18" ht="19.5" customHeight="1">
      <c r="A700" s="344">
        <v>57</v>
      </c>
      <c r="B700" s="348" t="s">
        <v>75</v>
      </c>
      <c r="C700" s="358" t="s">
        <v>2344</v>
      </c>
      <c r="D700" s="342">
        <v>103.1</v>
      </c>
      <c r="E700" s="342">
        <v>100</v>
      </c>
      <c r="F700" s="342">
        <v>85.4</v>
      </c>
      <c r="G700" s="342">
        <v>96.7</v>
      </c>
      <c r="H700" s="342">
        <v>-3.1</v>
      </c>
      <c r="I700" s="342">
        <v>-14.6</v>
      </c>
      <c r="J700" s="342">
        <v>13.3</v>
      </c>
      <c r="K700" s="357" t="s">
        <v>2343</v>
      </c>
      <c r="L700" s="340"/>
      <c r="M700" s="340"/>
      <c r="N700" s="340"/>
      <c r="O700" s="340"/>
      <c r="P700" s="340"/>
      <c r="Q700" s="340"/>
      <c r="R700" s="340"/>
    </row>
    <row r="701" spans="1:18" ht="19.5" customHeight="1">
      <c r="A701" s="344">
        <v>58</v>
      </c>
      <c r="B701" s="348" t="s">
        <v>77</v>
      </c>
      <c r="C701" s="361" t="s">
        <v>2384</v>
      </c>
      <c r="D701" s="347">
        <v>100</v>
      </c>
      <c r="E701" s="347">
        <v>100</v>
      </c>
      <c r="F701" s="347">
        <v>98.6</v>
      </c>
      <c r="G701" s="347">
        <v>102.3</v>
      </c>
      <c r="H701" s="347">
        <v>0.1</v>
      </c>
      <c r="I701" s="347">
        <v>-1.5</v>
      </c>
      <c r="J701" s="347">
        <v>3.8</v>
      </c>
      <c r="K701" s="345" t="s">
        <v>2383</v>
      </c>
      <c r="L701" s="340"/>
      <c r="M701" s="340"/>
      <c r="N701" s="340"/>
      <c r="O701" s="340"/>
      <c r="P701" s="340"/>
      <c r="Q701" s="340"/>
      <c r="R701" s="340"/>
    </row>
    <row r="702" spans="1:18" ht="19.5" customHeight="1">
      <c r="A702" s="344">
        <v>58</v>
      </c>
      <c r="B702" s="348" t="s">
        <v>77</v>
      </c>
      <c r="C702" s="358" t="s">
        <v>2382</v>
      </c>
      <c r="D702" s="342">
        <v>98.9</v>
      </c>
      <c r="E702" s="342">
        <v>100</v>
      </c>
      <c r="F702" s="342">
        <v>100.2</v>
      </c>
      <c r="G702" s="342">
        <v>101.6</v>
      </c>
      <c r="H702" s="342">
        <v>1.1000000000000001</v>
      </c>
      <c r="I702" s="342">
        <v>0.2</v>
      </c>
      <c r="J702" s="342">
        <v>1.4</v>
      </c>
      <c r="K702" s="359" t="s">
        <v>2381</v>
      </c>
      <c r="L702" s="340"/>
      <c r="M702" s="340"/>
      <c r="N702" s="340"/>
      <c r="O702" s="340"/>
      <c r="P702" s="340"/>
      <c r="Q702" s="340"/>
      <c r="R702" s="340"/>
    </row>
    <row r="703" spans="1:18" ht="19.5" customHeight="1">
      <c r="A703" s="344">
        <v>58</v>
      </c>
      <c r="B703" s="348" t="s">
        <v>77</v>
      </c>
      <c r="C703" s="358" t="s">
        <v>2380</v>
      </c>
      <c r="D703" s="342">
        <v>99.6</v>
      </c>
      <c r="E703" s="342">
        <v>100</v>
      </c>
      <c r="F703" s="342">
        <v>97.7</v>
      </c>
      <c r="G703" s="342">
        <v>93.5</v>
      </c>
      <c r="H703" s="342">
        <v>0.4</v>
      </c>
      <c r="I703" s="342">
        <v>-2.2999999999999998</v>
      </c>
      <c r="J703" s="342">
        <v>-4.3</v>
      </c>
      <c r="K703" s="360" t="s">
        <v>2379</v>
      </c>
      <c r="L703" s="340"/>
      <c r="M703" s="340"/>
      <c r="N703" s="340"/>
      <c r="O703" s="340"/>
      <c r="P703" s="340"/>
      <c r="Q703" s="340"/>
      <c r="R703" s="340"/>
    </row>
    <row r="704" spans="1:18" ht="19.5" customHeight="1">
      <c r="A704" s="344">
        <v>58</v>
      </c>
      <c r="B704" s="348" t="s">
        <v>77</v>
      </c>
      <c r="C704" s="358" t="s">
        <v>2378</v>
      </c>
      <c r="D704" s="342">
        <v>99.8</v>
      </c>
      <c r="E704" s="342">
        <v>100</v>
      </c>
      <c r="F704" s="342">
        <v>101.5</v>
      </c>
      <c r="G704" s="342">
        <v>105</v>
      </c>
      <c r="H704" s="342">
        <v>0.2</v>
      </c>
      <c r="I704" s="342">
        <v>1.5</v>
      </c>
      <c r="J704" s="342">
        <v>3.5</v>
      </c>
      <c r="K704" s="360" t="s">
        <v>2377</v>
      </c>
      <c r="L704" s="340"/>
      <c r="M704" s="340"/>
      <c r="N704" s="340"/>
      <c r="O704" s="340"/>
      <c r="P704" s="340"/>
      <c r="Q704" s="340"/>
      <c r="R704" s="340"/>
    </row>
    <row r="705" spans="1:18" ht="19.5" customHeight="1">
      <c r="A705" s="344">
        <v>58</v>
      </c>
      <c r="B705" s="348" t="s">
        <v>77</v>
      </c>
      <c r="C705" s="358" t="s">
        <v>2376</v>
      </c>
      <c r="D705" s="342">
        <v>98.2</v>
      </c>
      <c r="E705" s="342">
        <v>100</v>
      </c>
      <c r="F705" s="342">
        <v>101.5</v>
      </c>
      <c r="G705" s="342">
        <v>103.5</v>
      </c>
      <c r="H705" s="342">
        <v>1.8</v>
      </c>
      <c r="I705" s="342">
        <v>1.4</v>
      </c>
      <c r="J705" s="342">
        <v>2</v>
      </c>
      <c r="K705" s="360" t="s">
        <v>2375</v>
      </c>
      <c r="L705" s="340"/>
      <c r="M705" s="340"/>
      <c r="N705" s="340"/>
      <c r="O705" s="340"/>
      <c r="P705" s="340"/>
      <c r="Q705" s="340"/>
      <c r="R705" s="340"/>
    </row>
    <row r="706" spans="1:18" ht="19.5" customHeight="1">
      <c r="A706" s="344">
        <v>58</v>
      </c>
      <c r="B706" s="348" t="s">
        <v>77</v>
      </c>
      <c r="C706" s="358" t="s">
        <v>2374</v>
      </c>
      <c r="D706" s="342">
        <v>96.7</v>
      </c>
      <c r="E706" s="342">
        <v>100</v>
      </c>
      <c r="F706" s="342">
        <v>97.1</v>
      </c>
      <c r="G706" s="342">
        <v>93.2</v>
      </c>
      <c r="H706" s="342">
        <v>3.4</v>
      </c>
      <c r="I706" s="342">
        <v>-2.9</v>
      </c>
      <c r="J706" s="342">
        <v>-4</v>
      </c>
      <c r="K706" s="360" t="s">
        <v>2373</v>
      </c>
      <c r="L706" s="340"/>
      <c r="M706" s="340"/>
      <c r="N706" s="340"/>
      <c r="O706" s="340"/>
      <c r="P706" s="340"/>
      <c r="Q706" s="340"/>
      <c r="R706" s="340"/>
    </row>
    <row r="707" spans="1:18" ht="19.5" customHeight="1">
      <c r="A707" s="344">
        <v>58</v>
      </c>
      <c r="B707" s="348" t="s">
        <v>77</v>
      </c>
      <c r="C707" s="358" t="s">
        <v>2372</v>
      </c>
      <c r="D707" s="342">
        <v>101.4</v>
      </c>
      <c r="E707" s="342">
        <v>100</v>
      </c>
      <c r="F707" s="342">
        <v>103.3</v>
      </c>
      <c r="G707" s="342">
        <v>112.9</v>
      </c>
      <c r="H707" s="342">
        <v>-1.3</v>
      </c>
      <c r="I707" s="342">
        <v>3.2</v>
      </c>
      <c r="J707" s="342">
        <v>9.3000000000000007</v>
      </c>
      <c r="K707" s="360" t="s">
        <v>2371</v>
      </c>
      <c r="L707" s="340"/>
      <c r="M707" s="340"/>
      <c r="N707" s="340"/>
      <c r="O707" s="340"/>
      <c r="P707" s="340"/>
      <c r="Q707" s="340"/>
      <c r="R707" s="340"/>
    </row>
    <row r="708" spans="1:18" ht="19.5" customHeight="1">
      <c r="A708" s="344">
        <v>58</v>
      </c>
      <c r="B708" s="348" t="s">
        <v>77</v>
      </c>
      <c r="C708" s="358" t="s">
        <v>2370</v>
      </c>
      <c r="D708" s="342">
        <v>99.2</v>
      </c>
      <c r="E708" s="342">
        <v>100</v>
      </c>
      <c r="F708" s="342">
        <v>102.6</v>
      </c>
      <c r="G708" s="342">
        <v>104.3</v>
      </c>
      <c r="H708" s="342">
        <v>0.8</v>
      </c>
      <c r="I708" s="342">
        <v>2.6</v>
      </c>
      <c r="J708" s="342">
        <v>1.6</v>
      </c>
      <c r="K708" s="360" t="s">
        <v>2369</v>
      </c>
      <c r="L708" s="340"/>
      <c r="M708" s="340"/>
      <c r="N708" s="340"/>
      <c r="O708" s="340"/>
      <c r="P708" s="340"/>
      <c r="Q708" s="340"/>
      <c r="R708" s="340"/>
    </row>
    <row r="709" spans="1:18" ht="19.5" customHeight="1">
      <c r="A709" s="344">
        <v>58</v>
      </c>
      <c r="B709" s="348" t="s">
        <v>77</v>
      </c>
      <c r="C709" s="358" t="s">
        <v>2368</v>
      </c>
      <c r="D709" s="342">
        <v>100</v>
      </c>
      <c r="E709" s="342">
        <v>100</v>
      </c>
      <c r="F709" s="342">
        <v>100</v>
      </c>
      <c r="G709" s="342">
        <v>105.3</v>
      </c>
      <c r="H709" s="342">
        <v>0</v>
      </c>
      <c r="I709" s="342">
        <v>0</v>
      </c>
      <c r="J709" s="342">
        <v>5.3</v>
      </c>
      <c r="K709" s="360" t="s">
        <v>2367</v>
      </c>
      <c r="L709" s="340"/>
      <c r="M709" s="340"/>
      <c r="N709" s="340"/>
      <c r="O709" s="340"/>
      <c r="P709" s="340"/>
      <c r="Q709" s="340"/>
      <c r="R709" s="340"/>
    </row>
    <row r="710" spans="1:18" ht="19.5" customHeight="1">
      <c r="A710" s="344">
        <v>58</v>
      </c>
      <c r="B710" s="348" t="s">
        <v>77</v>
      </c>
      <c r="C710" s="358" t="s">
        <v>2366</v>
      </c>
      <c r="D710" s="342">
        <v>99.2</v>
      </c>
      <c r="E710" s="342">
        <v>100</v>
      </c>
      <c r="F710" s="342">
        <v>105.2</v>
      </c>
      <c r="G710" s="342">
        <v>111.9</v>
      </c>
      <c r="H710" s="342">
        <v>0.8</v>
      </c>
      <c r="I710" s="342">
        <v>5.2</v>
      </c>
      <c r="J710" s="342">
        <v>6.4</v>
      </c>
      <c r="K710" s="360" t="s">
        <v>2365</v>
      </c>
      <c r="L710" s="340"/>
      <c r="M710" s="340"/>
      <c r="N710" s="340"/>
      <c r="O710" s="340"/>
      <c r="P710" s="340"/>
      <c r="Q710" s="340"/>
      <c r="R710" s="340"/>
    </row>
    <row r="711" spans="1:18" ht="19.5" customHeight="1">
      <c r="A711" s="344">
        <v>58</v>
      </c>
      <c r="B711" s="348" t="s">
        <v>77</v>
      </c>
      <c r="C711" s="358" t="s">
        <v>2364</v>
      </c>
      <c r="D711" s="342">
        <v>100.7</v>
      </c>
      <c r="E711" s="342">
        <v>100</v>
      </c>
      <c r="F711" s="342">
        <v>97.3</v>
      </c>
      <c r="G711" s="342">
        <v>103</v>
      </c>
      <c r="H711" s="342">
        <v>-0.6</v>
      </c>
      <c r="I711" s="342">
        <v>-2.8</v>
      </c>
      <c r="J711" s="342">
        <v>5.9</v>
      </c>
      <c r="K711" s="359" t="s">
        <v>2363</v>
      </c>
      <c r="L711" s="340"/>
      <c r="M711" s="340"/>
      <c r="N711" s="340"/>
      <c r="O711" s="340"/>
      <c r="P711" s="340"/>
      <c r="Q711" s="340"/>
      <c r="R711" s="340"/>
    </row>
    <row r="712" spans="1:18" ht="19.5" customHeight="1">
      <c r="A712" s="344">
        <v>58</v>
      </c>
      <c r="B712" s="348" t="s">
        <v>77</v>
      </c>
      <c r="C712" s="358" t="s">
        <v>2362</v>
      </c>
      <c r="D712" s="342">
        <v>100</v>
      </c>
      <c r="E712" s="342">
        <v>100</v>
      </c>
      <c r="F712" s="342">
        <v>100</v>
      </c>
      <c r="G712" s="342">
        <v>100.4</v>
      </c>
      <c r="H712" s="342">
        <v>0</v>
      </c>
      <c r="I712" s="342">
        <v>0</v>
      </c>
      <c r="J712" s="342">
        <v>0.4</v>
      </c>
      <c r="K712" s="360" t="s">
        <v>2361</v>
      </c>
      <c r="L712" s="340"/>
      <c r="M712" s="340"/>
      <c r="N712" s="340"/>
      <c r="O712" s="340"/>
      <c r="P712" s="340"/>
      <c r="Q712" s="340"/>
      <c r="R712" s="340"/>
    </row>
    <row r="713" spans="1:18" ht="19.5" customHeight="1">
      <c r="A713" s="344">
        <v>58</v>
      </c>
      <c r="B713" s="348" t="s">
        <v>77</v>
      </c>
      <c r="C713" s="358" t="s">
        <v>2360</v>
      </c>
      <c r="D713" s="342">
        <v>99.7</v>
      </c>
      <c r="E713" s="342">
        <v>100</v>
      </c>
      <c r="F713" s="342">
        <v>98.5</v>
      </c>
      <c r="G713" s="342">
        <v>101.7</v>
      </c>
      <c r="H713" s="342">
        <v>0.3</v>
      </c>
      <c r="I713" s="342">
        <v>-1.5</v>
      </c>
      <c r="J713" s="342">
        <v>3.3</v>
      </c>
      <c r="K713" s="360" t="s">
        <v>2359</v>
      </c>
      <c r="L713" s="340"/>
      <c r="M713" s="340"/>
      <c r="N713" s="340"/>
      <c r="O713" s="340"/>
      <c r="P713" s="340"/>
      <c r="Q713" s="340"/>
      <c r="R713" s="340"/>
    </row>
    <row r="714" spans="1:18" ht="19.5" customHeight="1">
      <c r="A714" s="344">
        <v>58</v>
      </c>
      <c r="B714" s="348" t="s">
        <v>77</v>
      </c>
      <c r="C714" s="358" t="s">
        <v>2358</v>
      </c>
      <c r="D714" s="342">
        <v>99.9</v>
      </c>
      <c r="E714" s="342">
        <v>100</v>
      </c>
      <c r="F714" s="342">
        <v>100.2</v>
      </c>
      <c r="G714" s="342">
        <v>100.7</v>
      </c>
      <c r="H714" s="342">
        <v>0.1</v>
      </c>
      <c r="I714" s="342">
        <v>0.2</v>
      </c>
      <c r="J714" s="342">
        <v>0.5</v>
      </c>
      <c r="K714" s="360" t="s">
        <v>2357</v>
      </c>
      <c r="L714" s="340"/>
      <c r="M714" s="340"/>
      <c r="N714" s="340"/>
      <c r="O714" s="340"/>
      <c r="P714" s="340"/>
      <c r="Q714" s="340"/>
      <c r="R714" s="340"/>
    </row>
    <row r="715" spans="1:18" ht="19.5" customHeight="1">
      <c r="A715" s="344">
        <v>58</v>
      </c>
      <c r="B715" s="348" t="s">
        <v>77</v>
      </c>
      <c r="C715" s="358" t="s">
        <v>2356</v>
      </c>
      <c r="D715" s="342">
        <v>102.2</v>
      </c>
      <c r="E715" s="342">
        <v>100</v>
      </c>
      <c r="F715" s="342">
        <v>94</v>
      </c>
      <c r="G715" s="342">
        <v>107</v>
      </c>
      <c r="H715" s="342">
        <v>-2.1</v>
      </c>
      <c r="I715" s="342">
        <v>-6</v>
      </c>
      <c r="J715" s="342">
        <v>13.8</v>
      </c>
      <c r="K715" s="360" t="s">
        <v>2355</v>
      </c>
      <c r="L715" s="340"/>
      <c r="M715" s="340"/>
      <c r="N715" s="340"/>
      <c r="O715" s="340"/>
      <c r="P715" s="340"/>
      <c r="Q715" s="340"/>
      <c r="R715" s="340"/>
    </row>
    <row r="716" spans="1:18" ht="19.5" customHeight="1">
      <c r="A716" s="344">
        <v>58</v>
      </c>
      <c r="B716" s="348" t="s">
        <v>77</v>
      </c>
      <c r="C716" s="358" t="s">
        <v>2354</v>
      </c>
      <c r="D716" s="342">
        <v>98.8</v>
      </c>
      <c r="E716" s="342">
        <v>100</v>
      </c>
      <c r="F716" s="342">
        <v>101.1</v>
      </c>
      <c r="G716" s="342">
        <v>101.3</v>
      </c>
      <c r="H716" s="342">
        <v>1.2</v>
      </c>
      <c r="I716" s="342">
        <v>1</v>
      </c>
      <c r="J716" s="342">
        <v>0.3</v>
      </c>
      <c r="K716" s="360" t="s">
        <v>2353</v>
      </c>
      <c r="L716" s="340"/>
      <c r="M716" s="340"/>
      <c r="N716" s="340"/>
      <c r="O716" s="340"/>
      <c r="P716" s="340"/>
      <c r="Q716" s="340"/>
      <c r="R716" s="340"/>
    </row>
    <row r="717" spans="1:18" ht="19.5" customHeight="1">
      <c r="A717" s="344">
        <v>58</v>
      </c>
      <c r="B717" s="348" t="s">
        <v>77</v>
      </c>
      <c r="C717" s="358" t="s">
        <v>2352</v>
      </c>
      <c r="D717" s="342">
        <v>100</v>
      </c>
      <c r="E717" s="342">
        <v>100</v>
      </c>
      <c r="F717" s="342">
        <v>100</v>
      </c>
      <c r="G717" s="342">
        <v>100.9</v>
      </c>
      <c r="H717" s="342">
        <v>0</v>
      </c>
      <c r="I717" s="342">
        <v>0</v>
      </c>
      <c r="J717" s="342">
        <v>0.9</v>
      </c>
      <c r="K717" s="360" t="s">
        <v>2351</v>
      </c>
      <c r="L717" s="340"/>
      <c r="M717" s="340"/>
      <c r="N717" s="340"/>
      <c r="O717" s="340"/>
      <c r="P717" s="340"/>
      <c r="Q717" s="340"/>
      <c r="R717" s="340"/>
    </row>
    <row r="718" spans="1:18" ht="19.5" customHeight="1">
      <c r="A718" s="344">
        <v>58</v>
      </c>
      <c r="B718" s="348" t="s">
        <v>77</v>
      </c>
      <c r="C718" s="358" t="s">
        <v>2350</v>
      </c>
      <c r="D718" s="342">
        <v>99.8</v>
      </c>
      <c r="E718" s="342">
        <v>100</v>
      </c>
      <c r="F718" s="342">
        <v>100.6</v>
      </c>
      <c r="G718" s="342">
        <v>104</v>
      </c>
      <c r="H718" s="342">
        <v>0.2</v>
      </c>
      <c r="I718" s="342">
        <v>0.6</v>
      </c>
      <c r="J718" s="342">
        <v>3.4</v>
      </c>
      <c r="K718" s="345" t="s">
        <v>2349</v>
      </c>
      <c r="L718" s="340"/>
      <c r="M718" s="340"/>
      <c r="N718" s="340"/>
      <c r="O718" s="340"/>
      <c r="P718" s="340"/>
      <c r="Q718" s="340"/>
      <c r="R718" s="340"/>
    </row>
    <row r="719" spans="1:18" ht="19.5" customHeight="1">
      <c r="A719" s="344">
        <v>58</v>
      </c>
      <c r="B719" s="348" t="s">
        <v>77</v>
      </c>
      <c r="C719" s="358" t="s">
        <v>2348</v>
      </c>
      <c r="D719" s="342">
        <v>100.1</v>
      </c>
      <c r="E719" s="342">
        <v>100</v>
      </c>
      <c r="F719" s="342">
        <v>95.6</v>
      </c>
      <c r="G719" s="342">
        <v>99.5</v>
      </c>
      <c r="H719" s="342">
        <v>-0.1</v>
      </c>
      <c r="I719" s="342">
        <v>-4.4000000000000004</v>
      </c>
      <c r="J719" s="342">
        <v>4</v>
      </c>
      <c r="K719" s="359" t="s">
        <v>2347</v>
      </c>
      <c r="L719" s="340"/>
      <c r="M719" s="340"/>
      <c r="N719" s="340"/>
      <c r="O719" s="340"/>
      <c r="P719" s="340"/>
      <c r="Q719" s="340"/>
      <c r="R719" s="340"/>
    </row>
    <row r="720" spans="1:18" ht="19.5" customHeight="1">
      <c r="A720" s="344">
        <v>58</v>
      </c>
      <c r="B720" s="348" t="s">
        <v>77</v>
      </c>
      <c r="C720" s="358" t="s">
        <v>2346</v>
      </c>
      <c r="D720" s="342">
        <v>98.5</v>
      </c>
      <c r="E720" s="342">
        <v>100</v>
      </c>
      <c r="F720" s="342">
        <v>99.1</v>
      </c>
      <c r="G720" s="342">
        <v>98.6</v>
      </c>
      <c r="H720" s="342">
        <v>1.5</v>
      </c>
      <c r="I720" s="342">
        <v>-0.9</v>
      </c>
      <c r="J720" s="342">
        <v>-0.5</v>
      </c>
      <c r="K720" s="357" t="s">
        <v>2345</v>
      </c>
      <c r="L720" s="340"/>
      <c r="M720" s="340"/>
      <c r="N720" s="340"/>
      <c r="O720" s="340"/>
      <c r="P720" s="340"/>
      <c r="Q720" s="340"/>
      <c r="R720" s="340"/>
    </row>
    <row r="721" spans="1:18" ht="19.5" customHeight="1">
      <c r="A721" s="344">
        <v>58</v>
      </c>
      <c r="B721" s="348" t="s">
        <v>77</v>
      </c>
      <c r="C721" s="358" t="s">
        <v>2344</v>
      </c>
      <c r="D721" s="342">
        <v>103.6</v>
      </c>
      <c r="E721" s="342">
        <v>100</v>
      </c>
      <c r="F721" s="342">
        <v>87.5</v>
      </c>
      <c r="G721" s="342">
        <v>103.3</v>
      </c>
      <c r="H721" s="342">
        <v>-3.4</v>
      </c>
      <c r="I721" s="342">
        <v>-12.5</v>
      </c>
      <c r="J721" s="342">
        <v>18.100000000000001</v>
      </c>
      <c r="K721" s="357" t="s">
        <v>2343</v>
      </c>
      <c r="L721" s="340"/>
      <c r="M721" s="340"/>
      <c r="N721" s="340"/>
      <c r="O721" s="340"/>
      <c r="P721" s="340"/>
      <c r="Q721" s="340"/>
      <c r="R721" s="340"/>
    </row>
    <row r="722" spans="1:18" ht="19.5" customHeight="1">
      <c r="A722" s="344">
        <v>60</v>
      </c>
      <c r="B722" s="348" t="s">
        <v>79</v>
      </c>
      <c r="C722" s="361" t="s">
        <v>2384</v>
      </c>
      <c r="D722" s="347">
        <v>99.5</v>
      </c>
      <c r="E722" s="347">
        <v>100</v>
      </c>
      <c r="F722" s="347">
        <v>98.7</v>
      </c>
      <c r="G722" s="347">
        <v>100.7</v>
      </c>
      <c r="H722" s="347">
        <v>0.5</v>
      </c>
      <c r="I722" s="347">
        <v>-1.3</v>
      </c>
      <c r="J722" s="347">
        <v>2</v>
      </c>
      <c r="K722" s="345" t="s">
        <v>2383</v>
      </c>
      <c r="L722" s="340"/>
      <c r="M722" s="340"/>
      <c r="N722" s="340"/>
      <c r="O722" s="340"/>
      <c r="P722" s="340"/>
      <c r="Q722" s="340"/>
      <c r="R722" s="340"/>
    </row>
    <row r="723" spans="1:18" ht="19.5" customHeight="1">
      <c r="A723" s="344">
        <v>60</v>
      </c>
      <c r="B723" s="348" t="s">
        <v>79</v>
      </c>
      <c r="C723" s="358" t="s">
        <v>2382</v>
      </c>
      <c r="D723" s="342">
        <v>98.1</v>
      </c>
      <c r="E723" s="342">
        <v>100</v>
      </c>
      <c r="F723" s="342">
        <v>101.7</v>
      </c>
      <c r="G723" s="342">
        <v>103.2</v>
      </c>
      <c r="H723" s="342">
        <v>2</v>
      </c>
      <c r="I723" s="342">
        <v>1.6</v>
      </c>
      <c r="J723" s="342">
        <v>1.5</v>
      </c>
      <c r="K723" s="359" t="s">
        <v>2381</v>
      </c>
      <c r="L723" s="340"/>
      <c r="M723" s="340"/>
      <c r="N723" s="340"/>
      <c r="O723" s="340"/>
      <c r="P723" s="340"/>
      <c r="Q723" s="340"/>
      <c r="R723" s="340"/>
    </row>
    <row r="724" spans="1:18" ht="19.5" customHeight="1">
      <c r="A724" s="344">
        <v>60</v>
      </c>
      <c r="B724" s="348" t="s">
        <v>79</v>
      </c>
      <c r="C724" s="358" t="s">
        <v>2380</v>
      </c>
      <c r="D724" s="342">
        <v>99.1</v>
      </c>
      <c r="E724" s="342">
        <v>99.9</v>
      </c>
      <c r="F724" s="342">
        <v>102</v>
      </c>
      <c r="G724" s="342">
        <v>100.5</v>
      </c>
      <c r="H724" s="342">
        <v>0.8</v>
      </c>
      <c r="I724" s="342">
        <v>2.1</v>
      </c>
      <c r="J724" s="342">
        <v>-1.4</v>
      </c>
      <c r="K724" s="360" t="s">
        <v>2379</v>
      </c>
      <c r="L724" s="340"/>
      <c r="M724" s="340"/>
      <c r="N724" s="340"/>
      <c r="O724" s="340"/>
      <c r="P724" s="340"/>
      <c r="Q724" s="340"/>
      <c r="R724" s="340"/>
    </row>
    <row r="725" spans="1:18" ht="19.5" customHeight="1">
      <c r="A725" s="344">
        <v>60</v>
      </c>
      <c r="B725" s="348" t="s">
        <v>79</v>
      </c>
      <c r="C725" s="358" t="s">
        <v>2378</v>
      </c>
      <c r="D725" s="342">
        <v>96.9</v>
      </c>
      <c r="E725" s="342">
        <v>100</v>
      </c>
      <c r="F725" s="342">
        <v>102.4</v>
      </c>
      <c r="G725" s="342">
        <v>104.1</v>
      </c>
      <c r="H725" s="342">
        <v>3.2</v>
      </c>
      <c r="I725" s="342">
        <v>2.5</v>
      </c>
      <c r="J725" s="342">
        <v>1.6</v>
      </c>
      <c r="K725" s="360" t="s">
        <v>2377</v>
      </c>
      <c r="L725" s="340"/>
      <c r="M725" s="340"/>
      <c r="N725" s="340"/>
      <c r="O725" s="340"/>
      <c r="P725" s="340"/>
      <c r="Q725" s="340"/>
      <c r="R725" s="340"/>
    </row>
    <row r="726" spans="1:18" ht="19.5" customHeight="1">
      <c r="A726" s="344">
        <v>60</v>
      </c>
      <c r="B726" s="348" t="s">
        <v>79</v>
      </c>
      <c r="C726" s="358" t="s">
        <v>2376</v>
      </c>
      <c r="D726" s="342">
        <v>97.7</v>
      </c>
      <c r="E726" s="342">
        <v>100</v>
      </c>
      <c r="F726" s="342">
        <v>103.5</v>
      </c>
      <c r="G726" s="342">
        <v>102.4</v>
      </c>
      <c r="H726" s="342">
        <v>2.2999999999999998</v>
      </c>
      <c r="I726" s="342">
        <v>3.5</v>
      </c>
      <c r="J726" s="342">
        <v>-1.1000000000000001</v>
      </c>
      <c r="K726" s="360" t="s">
        <v>2375</v>
      </c>
      <c r="L726" s="340"/>
      <c r="M726" s="340"/>
      <c r="N726" s="340"/>
      <c r="O726" s="340"/>
      <c r="P726" s="340"/>
      <c r="Q726" s="340"/>
      <c r="R726" s="340"/>
    </row>
    <row r="727" spans="1:18" ht="19.5" customHeight="1">
      <c r="A727" s="344">
        <v>60</v>
      </c>
      <c r="B727" s="348" t="s">
        <v>79</v>
      </c>
      <c r="C727" s="358" t="s">
        <v>2374</v>
      </c>
      <c r="D727" s="342">
        <v>94.7</v>
      </c>
      <c r="E727" s="342">
        <v>100</v>
      </c>
      <c r="F727" s="342">
        <v>102</v>
      </c>
      <c r="G727" s="342">
        <v>104.6</v>
      </c>
      <c r="H727" s="342">
        <v>5.7</v>
      </c>
      <c r="I727" s="342">
        <v>2</v>
      </c>
      <c r="J727" s="342">
        <v>2.5</v>
      </c>
      <c r="K727" s="360" t="s">
        <v>2373</v>
      </c>
      <c r="L727" s="340"/>
      <c r="M727" s="340"/>
      <c r="N727" s="340"/>
      <c r="O727" s="340"/>
      <c r="P727" s="340"/>
      <c r="Q727" s="340"/>
      <c r="R727" s="340"/>
    </row>
    <row r="728" spans="1:18" ht="19.5" customHeight="1">
      <c r="A728" s="344">
        <v>60</v>
      </c>
      <c r="B728" s="348" t="s">
        <v>79</v>
      </c>
      <c r="C728" s="358" t="s">
        <v>2372</v>
      </c>
      <c r="D728" s="342">
        <v>97.8</v>
      </c>
      <c r="E728" s="342">
        <v>100</v>
      </c>
      <c r="F728" s="342">
        <v>102</v>
      </c>
      <c r="G728" s="342">
        <v>106.5</v>
      </c>
      <c r="H728" s="342">
        <v>2.2999999999999998</v>
      </c>
      <c r="I728" s="342">
        <v>1.9</v>
      </c>
      <c r="J728" s="342">
        <v>4.5</v>
      </c>
      <c r="K728" s="360" t="s">
        <v>2371</v>
      </c>
      <c r="L728" s="340"/>
      <c r="M728" s="340"/>
      <c r="N728" s="340"/>
      <c r="O728" s="340"/>
      <c r="P728" s="340"/>
      <c r="Q728" s="340"/>
      <c r="R728" s="340"/>
    </row>
    <row r="729" spans="1:18" ht="19.5" customHeight="1">
      <c r="A729" s="344">
        <v>60</v>
      </c>
      <c r="B729" s="348" t="s">
        <v>79</v>
      </c>
      <c r="C729" s="358" t="s">
        <v>2370</v>
      </c>
      <c r="D729" s="342">
        <v>100.2</v>
      </c>
      <c r="E729" s="342">
        <v>100</v>
      </c>
      <c r="F729" s="342">
        <v>100.6</v>
      </c>
      <c r="G729" s="342">
        <v>100.4</v>
      </c>
      <c r="H729" s="342">
        <v>-0.2</v>
      </c>
      <c r="I729" s="342">
        <v>0.6</v>
      </c>
      <c r="J729" s="342">
        <v>-0.1</v>
      </c>
      <c r="K729" s="360" t="s">
        <v>2369</v>
      </c>
      <c r="L729" s="340"/>
      <c r="M729" s="340"/>
      <c r="N729" s="340"/>
      <c r="O729" s="340"/>
      <c r="P729" s="340"/>
      <c r="Q729" s="340"/>
      <c r="R729" s="340"/>
    </row>
    <row r="730" spans="1:18" ht="19.5" customHeight="1">
      <c r="A730" s="344">
        <v>60</v>
      </c>
      <c r="B730" s="348" t="s">
        <v>79</v>
      </c>
      <c r="C730" s="358" t="s">
        <v>2368</v>
      </c>
      <c r="D730" s="342">
        <v>100</v>
      </c>
      <c r="E730" s="342">
        <v>100</v>
      </c>
      <c r="F730" s="342">
        <v>101.2</v>
      </c>
      <c r="G730" s="342">
        <v>104</v>
      </c>
      <c r="H730" s="342">
        <v>0</v>
      </c>
      <c r="I730" s="342">
        <v>1.1000000000000001</v>
      </c>
      <c r="J730" s="342">
        <v>2.8</v>
      </c>
      <c r="K730" s="360" t="s">
        <v>2367</v>
      </c>
      <c r="L730" s="340"/>
      <c r="M730" s="340"/>
      <c r="N730" s="340"/>
      <c r="O730" s="340"/>
      <c r="P730" s="340"/>
      <c r="Q730" s="340"/>
      <c r="R730" s="340"/>
    </row>
    <row r="731" spans="1:18" ht="19.5" customHeight="1">
      <c r="A731" s="344">
        <v>60</v>
      </c>
      <c r="B731" s="348" t="s">
        <v>79</v>
      </c>
      <c r="C731" s="358" t="s">
        <v>2366</v>
      </c>
      <c r="D731" s="342">
        <v>100</v>
      </c>
      <c r="E731" s="342">
        <v>100</v>
      </c>
      <c r="F731" s="342">
        <v>100</v>
      </c>
      <c r="G731" s="342">
        <v>100</v>
      </c>
      <c r="H731" s="342">
        <v>0</v>
      </c>
      <c r="I731" s="342">
        <v>0</v>
      </c>
      <c r="J731" s="342">
        <v>0</v>
      </c>
      <c r="K731" s="360" t="s">
        <v>2365</v>
      </c>
      <c r="L731" s="340"/>
      <c r="M731" s="340"/>
      <c r="N731" s="340"/>
      <c r="O731" s="340"/>
      <c r="P731" s="340"/>
      <c r="Q731" s="340"/>
      <c r="R731" s="340"/>
    </row>
    <row r="732" spans="1:18" ht="19.5" customHeight="1">
      <c r="A732" s="344">
        <v>60</v>
      </c>
      <c r="B732" s="348" t="s">
        <v>79</v>
      </c>
      <c r="C732" s="358" t="s">
        <v>2364</v>
      </c>
      <c r="D732" s="342">
        <v>100.5</v>
      </c>
      <c r="E732" s="342">
        <v>100</v>
      </c>
      <c r="F732" s="342">
        <v>96.8</v>
      </c>
      <c r="G732" s="342">
        <v>99.3</v>
      </c>
      <c r="H732" s="342">
        <v>-0.5</v>
      </c>
      <c r="I732" s="342">
        <v>-3.2</v>
      </c>
      <c r="J732" s="342">
        <v>2.6</v>
      </c>
      <c r="K732" s="359" t="s">
        <v>2363</v>
      </c>
      <c r="L732" s="340"/>
      <c r="M732" s="340"/>
      <c r="N732" s="340"/>
      <c r="O732" s="340"/>
      <c r="P732" s="340"/>
      <c r="Q732" s="340"/>
      <c r="R732" s="340"/>
    </row>
    <row r="733" spans="1:18" ht="19.5" customHeight="1">
      <c r="A733" s="344">
        <v>60</v>
      </c>
      <c r="B733" s="348" t="s">
        <v>79</v>
      </c>
      <c r="C733" s="358" t="s">
        <v>2362</v>
      </c>
      <c r="D733" s="342">
        <v>99.9</v>
      </c>
      <c r="E733" s="342">
        <v>100</v>
      </c>
      <c r="F733" s="342">
        <v>100.8</v>
      </c>
      <c r="G733" s="342">
        <v>101.2</v>
      </c>
      <c r="H733" s="342">
        <v>0.2</v>
      </c>
      <c r="I733" s="342">
        <v>0.8</v>
      </c>
      <c r="J733" s="342">
        <v>0.4</v>
      </c>
      <c r="K733" s="360" t="s">
        <v>2361</v>
      </c>
      <c r="L733" s="340"/>
      <c r="M733" s="340"/>
      <c r="N733" s="340"/>
      <c r="O733" s="340"/>
      <c r="P733" s="340"/>
      <c r="Q733" s="340"/>
      <c r="R733" s="340"/>
    </row>
    <row r="734" spans="1:18" ht="19.5" customHeight="1">
      <c r="A734" s="344">
        <v>60</v>
      </c>
      <c r="B734" s="348" t="s">
        <v>79</v>
      </c>
      <c r="C734" s="358" t="s">
        <v>2360</v>
      </c>
      <c r="D734" s="342">
        <v>99.3</v>
      </c>
      <c r="E734" s="342">
        <v>100</v>
      </c>
      <c r="F734" s="342">
        <v>97.2</v>
      </c>
      <c r="G734" s="342">
        <v>94.9</v>
      </c>
      <c r="H734" s="342">
        <v>0.7</v>
      </c>
      <c r="I734" s="342">
        <v>-2.8</v>
      </c>
      <c r="J734" s="342">
        <v>-2.4</v>
      </c>
      <c r="K734" s="360" t="s">
        <v>2359</v>
      </c>
      <c r="L734" s="340"/>
      <c r="M734" s="340"/>
      <c r="N734" s="340"/>
      <c r="O734" s="340"/>
      <c r="P734" s="340"/>
      <c r="Q734" s="340"/>
      <c r="R734" s="340"/>
    </row>
    <row r="735" spans="1:18" ht="19.5" customHeight="1">
      <c r="A735" s="344">
        <v>60</v>
      </c>
      <c r="B735" s="348" t="s">
        <v>79</v>
      </c>
      <c r="C735" s="358" t="s">
        <v>2358</v>
      </c>
      <c r="D735" s="342">
        <v>99</v>
      </c>
      <c r="E735" s="342">
        <v>100</v>
      </c>
      <c r="F735" s="342">
        <v>99.6</v>
      </c>
      <c r="G735" s="342">
        <v>100.9</v>
      </c>
      <c r="H735" s="342">
        <v>1.1000000000000001</v>
      </c>
      <c r="I735" s="342">
        <v>-0.4</v>
      </c>
      <c r="J735" s="342">
        <v>1.3</v>
      </c>
      <c r="K735" s="360" t="s">
        <v>2357</v>
      </c>
      <c r="L735" s="340"/>
      <c r="M735" s="340"/>
      <c r="N735" s="340"/>
      <c r="O735" s="340"/>
      <c r="P735" s="340"/>
      <c r="Q735" s="340"/>
      <c r="R735" s="340"/>
    </row>
    <row r="736" spans="1:18" ht="19.5" customHeight="1">
      <c r="A736" s="344">
        <v>60</v>
      </c>
      <c r="B736" s="348" t="s">
        <v>79</v>
      </c>
      <c r="C736" s="358" t="s">
        <v>2356</v>
      </c>
      <c r="D736" s="342">
        <v>101.8</v>
      </c>
      <c r="E736" s="342">
        <v>100</v>
      </c>
      <c r="F736" s="342">
        <v>95.1</v>
      </c>
      <c r="G736" s="342">
        <v>103</v>
      </c>
      <c r="H736" s="342">
        <v>-1.8</v>
      </c>
      <c r="I736" s="342">
        <v>-4.8</v>
      </c>
      <c r="J736" s="342">
        <v>8.3000000000000007</v>
      </c>
      <c r="K736" s="360" t="s">
        <v>2355</v>
      </c>
      <c r="L736" s="340"/>
      <c r="M736" s="340"/>
      <c r="N736" s="340"/>
      <c r="O736" s="340"/>
      <c r="P736" s="340"/>
      <c r="Q736" s="340"/>
      <c r="R736" s="340"/>
    </row>
    <row r="737" spans="1:18" ht="19.5" customHeight="1">
      <c r="A737" s="344">
        <v>60</v>
      </c>
      <c r="B737" s="348" t="s">
        <v>79</v>
      </c>
      <c r="C737" s="358" t="s">
        <v>2354</v>
      </c>
      <c r="D737" s="342">
        <v>99.7</v>
      </c>
      <c r="E737" s="342">
        <v>100</v>
      </c>
      <c r="F737" s="342">
        <v>98.9</v>
      </c>
      <c r="G737" s="342">
        <v>99.6</v>
      </c>
      <c r="H737" s="342">
        <v>0.3</v>
      </c>
      <c r="I737" s="342">
        <v>-1.1000000000000001</v>
      </c>
      <c r="J737" s="342">
        <v>0.7</v>
      </c>
      <c r="K737" s="360" t="s">
        <v>2353</v>
      </c>
      <c r="L737" s="340"/>
      <c r="M737" s="340"/>
      <c r="N737" s="340"/>
      <c r="O737" s="340"/>
      <c r="P737" s="340"/>
      <c r="Q737" s="340"/>
      <c r="R737" s="340"/>
    </row>
    <row r="738" spans="1:18" ht="19.5" customHeight="1">
      <c r="A738" s="344">
        <v>60</v>
      </c>
      <c r="B738" s="348" t="s">
        <v>79</v>
      </c>
      <c r="C738" s="358" t="s">
        <v>2352</v>
      </c>
      <c r="D738" s="342">
        <v>99.9</v>
      </c>
      <c r="E738" s="342">
        <v>100</v>
      </c>
      <c r="F738" s="342">
        <v>100</v>
      </c>
      <c r="G738" s="342">
        <v>100</v>
      </c>
      <c r="H738" s="342">
        <v>0.1</v>
      </c>
      <c r="I738" s="342">
        <v>0.1</v>
      </c>
      <c r="J738" s="342">
        <v>0</v>
      </c>
      <c r="K738" s="360" t="s">
        <v>2351</v>
      </c>
      <c r="L738" s="340"/>
      <c r="M738" s="340"/>
      <c r="N738" s="340"/>
      <c r="O738" s="340"/>
      <c r="P738" s="340"/>
      <c r="Q738" s="340"/>
      <c r="R738" s="340"/>
    </row>
    <row r="739" spans="1:18" ht="19.5" customHeight="1">
      <c r="A739" s="344">
        <v>60</v>
      </c>
      <c r="B739" s="348" t="s">
        <v>79</v>
      </c>
      <c r="C739" s="358" t="s">
        <v>2350</v>
      </c>
      <c r="D739" s="342">
        <v>99.7</v>
      </c>
      <c r="E739" s="342">
        <v>100</v>
      </c>
      <c r="F739" s="342">
        <v>100.5</v>
      </c>
      <c r="G739" s="342">
        <v>101.1</v>
      </c>
      <c r="H739" s="342">
        <v>0.4</v>
      </c>
      <c r="I739" s="342">
        <v>0.4</v>
      </c>
      <c r="J739" s="342">
        <v>0.7</v>
      </c>
      <c r="K739" s="345" t="s">
        <v>2349</v>
      </c>
      <c r="L739" s="340"/>
      <c r="M739" s="340"/>
      <c r="N739" s="340"/>
      <c r="O739" s="340"/>
      <c r="P739" s="340"/>
      <c r="Q739" s="340"/>
      <c r="R739" s="340"/>
    </row>
    <row r="740" spans="1:18" ht="19.5" customHeight="1">
      <c r="A740" s="344">
        <v>60</v>
      </c>
      <c r="B740" s="348" t="s">
        <v>79</v>
      </c>
      <c r="C740" s="358" t="s">
        <v>2348</v>
      </c>
      <c r="D740" s="342">
        <v>99.3</v>
      </c>
      <c r="E740" s="342">
        <v>100</v>
      </c>
      <c r="F740" s="342">
        <v>95.4</v>
      </c>
      <c r="G740" s="342">
        <v>99.7</v>
      </c>
      <c r="H740" s="342">
        <v>0.6</v>
      </c>
      <c r="I740" s="342">
        <v>-4.5999999999999996</v>
      </c>
      <c r="J740" s="342">
        <v>4.5</v>
      </c>
      <c r="K740" s="359" t="s">
        <v>2347</v>
      </c>
      <c r="L740" s="340"/>
      <c r="M740" s="340"/>
      <c r="N740" s="340"/>
      <c r="O740" s="340"/>
      <c r="P740" s="340"/>
      <c r="Q740" s="340"/>
      <c r="R740" s="340"/>
    </row>
    <row r="741" spans="1:18" ht="19.5" customHeight="1">
      <c r="A741" s="344">
        <v>60</v>
      </c>
      <c r="B741" s="348" t="s">
        <v>79</v>
      </c>
      <c r="C741" s="358" t="s">
        <v>2346</v>
      </c>
      <c r="D741" s="342">
        <v>96.6</v>
      </c>
      <c r="E741" s="342">
        <v>100</v>
      </c>
      <c r="F741" s="342">
        <v>102.4</v>
      </c>
      <c r="G741" s="342">
        <v>103.7</v>
      </c>
      <c r="H741" s="342">
        <v>3.5</v>
      </c>
      <c r="I741" s="342">
        <v>2.4</v>
      </c>
      <c r="J741" s="342">
        <v>1.3</v>
      </c>
      <c r="K741" s="357" t="s">
        <v>2345</v>
      </c>
      <c r="L741" s="340"/>
      <c r="M741" s="340"/>
      <c r="N741" s="340"/>
      <c r="O741" s="340"/>
      <c r="P741" s="340"/>
      <c r="Q741" s="340"/>
      <c r="R741" s="340"/>
    </row>
    <row r="742" spans="1:18" ht="19.5" customHeight="1">
      <c r="A742" s="344">
        <v>60</v>
      </c>
      <c r="B742" s="348" t="s">
        <v>79</v>
      </c>
      <c r="C742" s="358" t="s">
        <v>2344</v>
      </c>
      <c r="D742" s="342">
        <v>103.4</v>
      </c>
      <c r="E742" s="342">
        <v>100</v>
      </c>
      <c r="F742" s="342">
        <v>85.3</v>
      </c>
      <c r="G742" s="342">
        <v>95.6</v>
      </c>
      <c r="H742" s="342">
        <v>-3.3</v>
      </c>
      <c r="I742" s="342">
        <v>-14.7</v>
      </c>
      <c r="J742" s="342">
        <v>12.1</v>
      </c>
      <c r="K742" s="357" t="s">
        <v>2343</v>
      </c>
      <c r="L742" s="340"/>
      <c r="M742" s="340"/>
      <c r="N742" s="340"/>
      <c r="O742" s="340"/>
      <c r="P742" s="340"/>
      <c r="Q742" s="340"/>
      <c r="R742" s="340"/>
    </row>
    <row r="743" spans="1:18" ht="19.5" customHeight="1">
      <c r="A743" s="344">
        <v>61</v>
      </c>
      <c r="B743" s="348" t="s">
        <v>81</v>
      </c>
      <c r="C743" s="361" t="s">
        <v>2384</v>
      </c>
      <c r="D743" s="347">
        <v>99.4</v>
      </c>
      <c r="E743" s="347">
        <v>100</v>
      </c>
      <c r="F743" s="347">
        <v>99.1</v>
      </c>
      <c r="G743" s="347">
        <v>101</v>
      </c>
      <c r="H743" s="347">
        <v>0.6</v>
      </c>
      <c r="I743" s="347">
        <v>-0.9</v>
      </c>
      <c r="J743" s="347">
        <v>1.9</v>
      </c>
      <c r="K743" s="345" t="s">
        <v>2383</v>
      </c>
      <c r="L743" s="340"/>
      <c r="M743" s="340"/>
      <c r="N743" s="340"/>
      <c r="O743" s="340"/>
      <c r="P743" s="340"/>
      <c r="Q743" s="340"/>
      <c r="R743" s="340"/>
    </row>
    <row r="744" spans="1:18" ht="19.5" customHeight="1">
      <c r="A744" s="344">
        <v>61</v>
      </c>
      <c r="B744" s="348" t="s">
        <v>81</v>
      </c>
      <c r="C744" s="358" t="s">
        <v>2382</v>
      </c>
      <c r="D744" s="342">
        <v>97.5</v>
      </c>
      <c r="E744" s="342">
        <v>100</v>
      </c>
      <c r="F744" s="342">
        <v>101.6</v>
      </c>
      <c r="G744" s="342">
        <v>102.1</v>
      </c>
      <c r="H744" s="342">
        <v>2.5</v>
      </c>
      <c r="I744" s="342">
        <v>1.6</v>
      </c>
      <c r="J744" s="342">
        <v>0.4</v>
      </c>
      <c r="K744" s="359" t="s">
        <v>2381</v>
      </c>
      <c r="L744" s="340"/>
      <c r="M744" s="340"/>
      <c r="N744" s="340"/>
      <c r="O744" s="340"/>
      <c r="P744" s="340"/>
      <c r="Q744" s="340"/>
      <c r="R744" s="340"/>
    </row>
    <row r="745" spans="1:18" ht="19.5" customHeight="1">
      <c r="A745" s="344">
        <v>61</v>
      </c>
      <c r="B745" s="348" t="s">
        <v>81</v>
      </c>
      <c r="C745" s="358" t="s">
        <v>2380</v>
      </c>
      <c r="D745" s="342">
        <v>99.1</v>
      </c>
      <c r="E745" s="342">
        <v>100</v>
      </c>
      <c r="F745" s="342">
        <v>101.7</v>
      </c>
      <c r="G745" s="342">
        <v>101.7</v>
      </c>
      <c r="H745" s="342">
        <v>0.9</v>
      </c>
      <c r="I745" s="342">
        <v>1.7</v>
      </c>
      <c r="J745" s="342">
        <v>0</v>
      </c>
      <c r="K745" s="360" t="s">
        <v>2379</v>
      </c>
      <c r="L745" s="340"/>
      <c r="M745" s="340"/>
      <c r="N745" s="340"/>
      <c r="O745" s="340"/>
      <c r="P745" s="340"/>
      <c r="Q745" s="340"/>
      <c r="R745" s="340"/>
    </row>
    <row r="746" spans="1:18" ht="19.5" customHeight="1">
      <c r="A746" s="344">
        <v>61</v>
      </c>
      <c r="B746" s="348" t="s">
        <v>81</v>
      </c>
      <c r="C746" s="358" t="s">
        <v>2378</v>
      </c>
      <c r="D746" s="342">
        <v>96</v>
      </c>
      <c r="E746" s="342">
        <v>100</v>
      </c>
      <c r="F746" s="342">
        <v>103.9</v>
      </c>
      <c r="G746" s="342">
        <v>106.2</v>
      </c>
      <c r="H746" s="342">
        <v>4.2</v>
      </c>
      <c r="I746" s="342">
        <v>3.8</v>
      </c>
      <c r="J746" s="342">
        <v>2.2999999999999998</v>
      </c>
      <c r="K746" s="360" t="s">
        <v>2377</v>
      </c>
      <c r="L746" s="340"/>
      <c r="M746" s="340"/>
      <c r="N746" s="340"/>
      <c r="O746" s="340"/>
      <c r="P746" s="340"/>
      <c r="Q746" s="340"/>
      <c r="R746" s="340"/>
    </row>
    <row r="747" spans="1:18" ht="19.5" customHeight="1">
      <c r="A747" s="344">
        <v>61</v>
      </c>
      <c r="B747" s="348" t="s">
        <v>81</v>
      </c>
      <c r="C747" s="358" t="s">
        <v>2376</v>
      </c>
      <c r="D747" s="342">
        <v>98.2</v>
      </c>
      <c r="E747" s="342">
        <v>100</v>
      </c>
      <c r="F747" s="342">
        <v>101.4</v>
      </c>
      <c r="G747" s="342">
        <v>103.5</v>
      </c>
      <c r="H747" s="342">
        <v>1.9</v>
      </c>
      <c r="I747" s="342">
        <v>1.3</v>
      </c>
      <c r="J747" s="342">
        <v>2.1</v>
      </c>
      <c r="K747" s="360" t="s">
        <v>2375</v>
      </c>
      <c r="L747" s="340"/>
      <c r="M747" s="340"/>
      <c r="N747" s="340"/>
      <c r="O747" s="340"/>
      <c r="P747" s="340"/>
      <c r="Q747" s="340"/>
      <c r="R747" s="340"/>
    </row>
    <row r="748" spans="1:18" ht="19.5" customHeight="1">
      <c r="A748" s="344">
        <v>61</v>
      </c>
      <c r="B748" s="348" t="s">
        <v>81</v>
      </c>
      <c r="C748" s="358" t="s">
        <v>2374</v>
      </c>
      <c r="D748" s="342">
        <v>96.2</v>
      </c>
      <c r="E748" s="342">
        <v>100</v>
      </c>
      <c r="F748" s="342">
        <v>100.5</v>
      </c>
      <c r="G748" s="342">
        <v>97.6</v>
      </c>
      <c r="H748" s="342">
        <v>4</v>
      </c>
      <c r="I748" s="342">
        <v>0.5</v>
      </c>
      <c r="J748" s="342">
        <v>-2.8</v>
      </c>
      <c r="K748" s="360" t="s">
        <v>2373</v>
      </c>
      <c r="L748" s="340"/>
      <c r="M748" s="340"/>
      <c r="N748" s="340"/>
      <c r="O748" s="340"/>
      <c r="P748" s="340"/>
      <c r="Q748" s="340"/>
      <c r="R748" s="340"/>
    </row>
    <row r="749" spans="1:18" ht="19.5" customHeight="1">
      <c r="A749" s="344">
        <v>61</v>
      </c>
      <c r="B749" s="348" t="s">
        <v>81</v>
      </c>
      <c r="C749" s="358" t="s">
        <v>2372</v>
      </c>
      <c r="D749" s="342">
        <v>101</v>
      </c>
      <c r="E749" s="342">
        <v>100</v>
      </c>
      <c r="F749" s="342">
        <v>102.6</v>
      </c>
      <c r="G749" s="342">
        <v>105.9</v>
      </c>
      <c r="H749" s="342">
        <v>-1</v>
      </c>
      <c r="I749" s="342">
        <v>2.5</v>
      </c>
      <c r="J749" s="342">
        <v>3.2</v>
      </c>
      <c r="K749" s="360" t="s">
        <v>2371</v>
      </c>
      <c r="L749" s="340"/>
      <c r="M749" s="340"/>
      <c r="N749" s="340"/>
      <c r="O749" s="340"/>
      <c r="P749" s="340"/>
      <c r="Q749" s="340"/>
      <c r="R749" s="340"/>
    </row>
    <row r="750" spans="1:18" ht="19.5" customHeight="1">
      <c r="A750" s="344">
        <v>61</v>
      </c>
      <c r="B750" s="348" t="s">
        <v>81</v>
      </c>
      <c r="C750" s="358" t="s">
        <v>2370</v>
      </c>
      <c r="D750" s="342">
        <v>99.6</v>
      </c>
      <c r="E750" s="342">
        <v>100</v>
      </c>
      <c r="F750" s="342">
        <v>102</v>
      </c>
      <c r="G750" s="342">
        <v>101.8</v>
      </c>
      <c r="H750" s="342">
        <v>0.4</v>
      </c>
      <c r="I750" s="342">
        <v>2</v>
      </c>
      <c r="J750" s="342">
        <v>-0.2</v>
      </c>
      <c r="K750" s="360" t="s">
        <v>2369</v>
      </c>
      <c r="L750" s="340"/>
      <c r="M750" s="340"/>
      <c r="N750" s="340"/>
      <c r="O750" s="340"/>
      <c r="P750" s="340"/>
      <c r="Q750" s="340"/>
      <c r="R750" s="340"/>
    </row>
    <row r="751" spans="1:18" ht="19.5" customHeight="1">
      <c r="A751" s="344">
        <v>61</v>
      </c>
      <c r="B751" s="348" t="s">
        <v>81</v>
      </c>
      <c r="C751" s="358" t="s">
        <v>2368</v>
      </c>
      <c r="D751" s="342">
        <v>99.7</v>
      </c>
      <c r="E751" s="342">
        <v>100</v>
      </c>
      <c r="F751" s="342">
        <v>100</v>
      </c>
      <c r="G751" s="342">
        <v>100</v>
      </c>
      <c r="H751" s="342">
        <v>0.3</v>
      </c>
      <c r="I751" s="342">
        <v>0</v>
      </c>
      <c r="J751" s="342">
        <v>0</v>
      </c>
      <c r="K751" s="360" t="s">
        <v>2367</v>
      </c>
      <c r="L751" s="340"/>
      <c r="M751" s="340"/>
      <c r="N751" s="340"/>
      <c r="O751" s="340"/>
      <c r="P751" s="340"/>
      <c r="Q751" s="340"/>
      <c r="R751" s="340"/>
    </row>
    <row r="752" spans="1:18" ht="19.5" customHeight="1">
      <c r="A752" s="344">
        <v>61</v>
      </c>
      <c r="B752" s="348" t="s">
        <v>81</v>
      </c>
      <c r="C752" s="358" t="s">
        <v>2366</v>
      </c>
      <c r="D752" s="342">
        <v>95.8</v>
      </c>
      <c r="E752" s="342">
        <v>100</v>
      </c>
      <c r="F752" s="342">
        <v>100</v>
      </c>
      <c r="G752" s="342">
        <v>100</v>
      </c>
      <c r="H752" s="342">
        <v>4.4000000000000004</v>
      </c>
      <c r="I752" s="342">
        <v>0</v>
      </c>
      <c r="J752" s="342">
        <v>0</v>
      </c>
      <c r="K752" s="360" t="s">
        <v>2365</v>
      </c>
      <c r="L752" s="340"/>
      <c r="M752" s="340"/>
      <c r="N752" s="340"/>
      <c r="O752" s="340"/>
      <c r="P752" s="340"/>
      <c r="Q752" s="340"/>
      <c r="R752" s="340"/>
    </row>
    <row r="753" spans="1:18" ht="19.5" customHeight="1">
      <c r="A753" s="344">
        <v>61</v>
      </c>
      <c r="B753" s="348" t="s">
        <v>81</v>
      </c>
      <c r="C753" s="358" t="s">
        <v>2364</v>
      </c>
      <c r="D753" s="342">
        <v>100.6</v>
      </c>
      <c r="E753" s="342">
        <v>100</v>
      </c>
      <c r="F753" s="342">
        <v>97.4</v>
      </c>
      <c r="G753" s="342">
        <v>100.3</v>
      </c>
      <c r="H753" s="342">
        <v>-0.6</v>
      </c>
      <c r="I753" s="342">
        <v>-2.5</v>
      </c>
      <c r="J753" s="342">
        <v>3</v>
      </c>
      <c r="K753" s="359" t="s">
        <v>2363</v>
      </c>
      <c r="L753" s="340"/>
      <c r="M753" s="340"/>
      <c r="N753" s="340"/>
      <c r="O753" s="340"/>
      <c r="P753" s="340"/>
      <c r="Q753" s="340"/>
      <c r="R753" s="340"/>
    </row>
    <row r="754" spans="1:18" ht="19.5" customHeight="1">
      <c r="A754" s="344">
        <v>61</v>
      </c>
      <c r="B754" s="348" t="s">
        <v>81</v>
      </c>
      <c r="C754" s="358" t="s">
        <v>2362</v>
      </c>
      <c r="D754" s="342">
        <v>99.9</v>
      </c>
      <c r="E754" s="342">
        <v>100</v>
      </c>
      <c r="F754" s="342">
        <v>100</v>
      </c>
      <c r="G754" s="342">
        <v>100</v>
      </c>
      <c r="H754" s="342">
        <v>0.1</v>
      </c>
      <c r="I754" s="342">
        <v>0</v>
      </c>
      <c r="J754" s="342">
        <v>0</v>
      </c>
      <c r="K754" s="360" t="s">
        <v>2361</v>
      </c>
      <c r="L754" s="340"/>
      <c r="M754" s="340"/>
      <c r="N754" s="340"/>
      <c r="O754" s="340"/>
      <c r="P754" s="340"/>
      <c r="Q754" s="340"/>
      <c r="R754" s="340"/>
    </row>
    <row r="755" spans="1:18" ht="19.5" customHeight="1">
      <c r="A755" s="344">
        <v>61</v>
      </c>
      <c r="B755" s="348" t="s">
        <v>81</v>
      </c>
      <c r="C755" s="358" t="s">
        <v>2360</v>
      </c>
      <c r="D755" s="342">
        <v>99.7</v>
      </c>
      <c r="E755" s="342">
        <v>100</v>
      </c>
      <c r="F755" s="342">
        <v>98.6</v>
      </c>
      <c r="G755" s="342">
        <v>99.3</v>
      </c>
      <c r="H755" s="342">
        <v>0.3</v>
      </c>
      <c r="I755" s="342">
        <v>-1.4</v>
      </c>
      <c r="J755" s="342">
        <v>0.8</v>
      </c>
      <c r="K755" s="360" t="s">
        <v>2359</v>
      </c>
      <c r="L755" s="340"/>
      <c r="M755" s="340"/>
      <c r="N755" s="340"/>
      <c r="O755" s="340"/>
      <c r="P755" s="340"/>
      <c r="Q755" s="340"/>
      <c r="R755" s="340"/>
    </row>
    <row r="756" spans="1:18" ht="19.5" customHeight="1">
      <c r="A756" s="344">
        <v>61</v>
      </c>
      <c r="B756" s="348" t="s">
        <v>81</v>
      </c>
      <c r="C756" s="358" t="s">
        <v>2358</v>
      </c>
      <c r="D756" s="342">
        <v>100</v>
      </c>
      <c r="E756" s="342">
        <v>100</v>
      </c>
      <c r="F756" s="342">
        <v>100</v>
      </c>
      <c r="G756" s="342">
        <v>100</v>
      </c>
      <c r="H756" s="342">
        <v>0</v>
      </c>
      <c r="I756" s="342">
        <v>0</v>
      </c>
      <c r="J756" s="342">
        <v>0</v>
      </c>
      <c r="K756" s="360" t="s">
        <v>2357</v>
      </c>
      <c r="L756" s="340"/>
      <c r="M756" s="340"/>
      <c r="N756" s="340"/>
      <c r="O756" s="340"/>
      <c r="P756" s="340"/>
      <c r="Q756" s="340"/>
      <c r="R756" s="340"/>
    </row>
    <row r="757" spans="1:18" ht="19.5" customHeight="1">
      <c r="A757" s="344">
        <v>61</v>
      </c>
      <c r="B757" s="348" t="s">
        <v>81</v>
      </c>
      <c r="C757" s="358" t="s">
        <v>2356</v>
      </c>
      <c r="D757" s="342">
        <v>101.5</v>
      </c>
      <c r="E757" s="342">
        <v>100</v>
      </c>
      <c r="F757" s="342">
        <v>95.4</v>
      </c>
      <c r="G757" s="342">
        <v>102.5</v>
      </c>
      <c r="H757" s="342">
        <v>-1.5</v>
      </c>
      <c r="I757" s="342">
        <v>-4.5999999999999996</v>
      </c>
      <c r="J757" s="342">
        <v>7.4</v>
      </c>
      <c r="K757" s="360" t="s">
        <v>2355</v>
      </c>
      <c r="L757" s="340"/>
      <c r="M757" s="340"/>
      <c r="N757" s="340"/>
      <c r="O757" s="340"/>
      <c r="P757" s="340"/>
      <c r="Q757" s="340"/>
      <c r="R757" s="340"/>
    </row>
    <row r="758" spans="1:18" ht="19.5" customHeight="1">
      <c r="A758" s="344">
        <v>61</v>
      </c>
      <c r="B758" s="348" t="s">
        <v>81</v>
      </c>
      <c r="C758" s="358" t="s">
        <v>2354</v>
      </c>
      <c r="D758" s="342">
        <v>100</v>
      </c>
      <c r="E758" s="342">
        <v>100</v>
      </c>
      <c r="F758" s="342">
        <v>99.8</v>
      </c>
      <c r="G758" s="342">
        <v>99.7</v>
      </c>
      <c r="H758" s="342">
        <v>0</v>
      </c>
      <c r="I758" s="342">
        <v>-0.2</v>
      </c>
      <c r="J758" s="342">
        <v>-0.1</v>
      </c>
      <c r="K758" s="360" t="s">
        <v>2353</v>
      </c>
      <c r="L758" s="340"/>
      <c r="M758" s="340"/>
      <c r="N758" s="340"/>
      <c r="O758" s="340"/>
      <c r="P758" s="340"/>
      <c r="Q758" s="340"/>
      <c r="R758" s="340"/>
    </row>
    <row r="759" spans="1:18" ht="19.5" customHeight="1">
      <c r="A759" s="344">
        <v>61</v>
      </c>
      <c r="B759" s="348" t="s">
        <v>81</v>
      </c>
      <c r="C759" s="358" t="s">
        <v>2352</v>
      </c>
      <c r="D759" s="342">
        <v>100.5</v>
      </c>
      <c r="E759" s="342">
        <v>100</v>
      </c>
      <c r="F759" s="342">
        <v>101.4</v>
      </c>
      <c r="G759" s="342">
        <v>101.7</v>
      </c>
      <c r="H759" s="342">
        <v>-0.4</v>
      </c>
      <c r="I759" s="342">
        <v>1.3</v>
      </c>
      <c r="J759" s="342">
        <v>0.3</v>
      </c>
      <c r="K759" s="360" t="s">
        <v>2351</v>
      </c>
      <c r="L759" s="340"/>
      <c r="M759" s="340"/>
      <c r="N759" s="340"/>
      <c r="O759" s="340"/>
      <c r="P759" s="340"/>
      <c r="Q759" s="340"/>
      <c r="R759" s="340"/>
    </row>
    <row r="760" spans="1:18" ht="19.5" customHeight="1">
      <c r="A760" s="344">
        <v>61</v>
      </c>
      <c r="B760" s="348" t="s">
        <v>81</v>
      </c>
      <c r="C760" s="358" t="s">
        <v>2350</v>
      </c>
      <c r="D760" s="342">
        <v>99.6</v>
      </c>
      <c r="E760" s="342">
        <v>100</v>
      </c>
      <c r="F760" s="342">
        <v>100.2</v>
      </c>
      <c r="G760" s="342">
        <v>100.4</v>
      </c>
      <c r="H760" s="342">
        <v>0.4</v>
      </c>
      <c r="I760" s="342">
        <v>0.2</v>
      </c>
      <c r="J760" s="342">
        <v>0.2</v>
      </c>
      <c r="K760" s="345" t="s">
        <v>2349</v>
      </c>
      <c r="L760" s="340"/>
      <c r="M760" s="340"/>
      <c r="N760" s="340"/>
      <c r="O760" s="340"/>
      <c r="P760" s="340"/>
      <c r="Q760" s="340"/>
      <c r="R760" s="340"/>
    </row>
    <row r="761" spans="1:18" ht="19.5" customHeight="1">
      <c r="A761" s="344">
        <v>61</v>
      </c>
      <c r="B761" s="348" t="s">
        <v>81</v>
      </c>
      <c r="C761" s="358" t="s">
        <v>2348</v>
      </c>
      <c r="D761" s="342">
        <v>99</v>
      </c>
      <c r="E761" s="342">
        <v>100</v>
      </c>
      <c r="F761" s="342">
        <v>97.3</v>
      </c>
      <c r="G761" s="342">
        <v>102.1</v>
      </c>
      <c r="H761" s="342">
        <v>1.1000000000000001</v>
      </c>
      <c r="I761" s="342">
        <v>-2.7</v>
      </c>
      <c r="J761" s="342">
        <v>4.9000000000000004</v>
      </c>
      <c r="K761" s="359" t="s">
        <v>2347</v>
      </c>
      <c r="L761" s="340"/>
      <c r="M761" s="340"/>
      <c r="N761" s="340"/>
      <c r="O761" s="340"/>
      <c r="P761" s="340"/>
      <c r="Q761" s="340"/>
      <c r="R761" s="340"/>
    </row>
    <row r="762" spans="1:18" ht="19.5" customHeight="1">
      <c r="A762" s="344">
        <v>61</v>
      </c>
      <c r="B762" s="348" t="s">
        <v>81</v>
      </c>
      <c r="C762" s="358" t="s">
        <v>2346</v>
      </c>
      <c r="D762" s="342">
        <v>96.8</v>
      </c>
      <c r="E762" s="342">
        <v>100</v>
      </c>
      <c r="F762" s="342">
        <v>102.2</v>
      </c>
      <c r="G762" s="342">
        <v>102.6</v>
      </c>
      <c r="H762" s="342">
        <v>3.3</v>
      </c>
      <c r="I762" s="342">
        <v>2.2000000000000002</v>
      </c>
      <c r="J762" s="342">
        <v>0.4</v>
      </c>
      <c r="K762" s="357" t="s">
        <v>2345</v>
      </c>
      <c r="L762" s="340"/>
      <c r="M762" s="340"/>
      <c r="N762" s="340"/>
      <c r="O762" s="340"/>
      <c r="P762" s="340"/>
      <c r="Q762" s="340"/>
      <c r="R762" s="340"/>
    </row>
    <row r="763" spans="1:18" ht="19.5" customHeight="1">
      <c r="A763" s="344">
        <v>61</v>
      </c>
      <c r="B763" s="348" t="s">
        <v>81</v>
      </c>
      <c r="C763" s="358" t="s">
        <v>2344</v>
      </c>
      <c r="D763" s="342">
        <v>102.9</v>
      </c>
      <c r="E763" s="342">
        <v>100</v>
      </c>
      <c r="F763" s="342">
        <v>88.3</v>
      </c>
      <c r="G763" s="342">
        <v>102.2</v>
      </c>
      <c r="H763" s="342">
        <v>-2.8</v>
      </c>
      <c r="I763" s="342">
        <v>-11.7</v>
      </c>
      <c r="J763" s="342">
        <v>15.8</v>
      </c>
      <c r="K763" s="357" t="s">
        <v>2343</v>
      </c>
      <c r="L763" s="340"/>
      <c r="M763" s="340"/>
      <c r="N763" s="340"/>
      <c r="O763" s="340"/>
      <c r="P763" s="340"/>
      <c r="Q763" s="340"/>
      <c r="R763" s="340"/>
    </row>
    <row r="764" spans="1:18" ht="19.5" customHeight="1">
      <c r="A764" s="344">
        <v>62</v>
      </c>
      <c r="B764" s="348" t="s">
        <v>83</v>
      </c>
      <c r="C764" s="361" t="s">
        <v>2384</v>
      </c>
      <c r="D764" s="347">
        <v>98.7</v>
      </c>
      <c r="E764" s="347">
        <v>100</v>
      </c>
      <c r="F764" s="347">
        <v>99.2</v>
      </c>
      <c r="G764" s="347">
        <v>100.6</v>
      </c>
      <c r="H764" s="347">
        <v>1.3</v>
      </c>
      <c r="I764" s="347">
        <v>-0.7</v>
      </c>
      <c r="J764" s="347">
        <v>1.4</v>
      </c>
      <c r="K764" s="345" t="s">
        <v>2383</v>
      </c>
      <c r="L764" s="340"/>
      <c r="M764" s="340"/>
      <c r="N764" s="340"/>
      <c r="O764" s="340"/>
      <c r="P764" s="340"/>
      <c r="Q764" s="340"/>
      <c r="R764" s="340"/>
    </row>
    <row r="765" spans="1:18" ht="19.5" customHeight="1">
      <c r="A765" s="344">
        <v>62</v>
      </c>
      <c r="B765" s="348" t="s">
        <v>83</v>
      </c>
      <c r="C765" s="358" t="s">
        <v>2382</v>
      </c>
      <c r="D765" s="342">
        <v>96.7</v>
      </c>
      <c r="E765" s="342">
        <v>100</v>
      </c>
      <c r="F765" s="342">
        <v>102.2</v>
      </c>
      <c r="G765" s="342">
        <v>102.6</v>
      </c>
      <c r="H765" s="342">
        <v>3.4</v>
      </c>
      <c r="I765" s="342">
        <v>2.2000000000000002</v>
      </c>
      <c r="J765" s="342">
        <v>0.5</v>
      </c>
      <c r="K765" s="359" t="s">
        <v>2381</v>
      </c>
      <c r="L765" s="340"/>
      <c r="M765" s="340"/>
      <c r="N765" s="340"/>
      <c r="O765" s="340"/>
      <c r="P765" s="340"/>
      <c r="Q765" s="340"/>
      <c r="R765" s="340"/>
    </row>
    <row r="766" spans="1:18" ht="19.5" customHeight="1">
      <c r="A766" s="344">
        <v>62</v>
      </c>
      <c r="B766" s="348" t="s">
        <v>83</v>
      </c>
      <c r="C766" s="358" t="s">
        <v>2380</v>
      </c>
      <c r="D766" s="342">
        <v>96.3</v>
      </c>
      <c r="E766" s="342">
        <v>100</v>
      </c>
      <c r="F766" s="342">
        <v>101.4</v>
      </c>
      <c r="G766" s="342">
        <v>97.9</v>
      </c>
      <c r="H766" s="342">
        <v>3.8</v>
      </c>
      <c r="I766" s="342">
        <v>1.4</v>
      </c>
      <c r="J766" s="342">
        <v>-3.4</v>
      </c>
      <c r="K766" s="360" t="s">
        <v>2379</v>
      </c>
      <c r="L766" s="340"/>
      <c r="M766" s="340"/>
      <c r="N766" s="340"/>
      <c r="O766" s="340"/>
      <c r="P766" s="340"/>
      <c r="Q766" s="340"/>
      <c r="R766" s="340"/>
    </row>
    <row r="767" spans="1:18" ht="19.5" customHeight="1">
      <c r="A767" s="344">
        <v>62</v>
      </c>
      <c r="B767" s="348" t="s">
        <v>83</v>
      </c>
      <c r="C767" s="358" t="s">
        <v>2378</v>
      </c>
      <c r="D767" s="342">
        <v>93.7</v>
      </c>
      <c r="E767" s="342">
        <v>100</v>
      </c>
      <c r="F767" s="342">
        <v>103.2</v>
      </c>
      <c r="G767" s="342">
        <v>105</v>
      </c>
      <c r="H767" s="342">
        <v>6.7</v>
      </c>
      <c r="I767" s="342">
        <v>3.2</v>
      </c>
      <c r="J767" s="342">
        <v>1.8</v>
      </c>
      <c r="K767" s="360" t="s">
        <v>2377</v>
      </c>
      <c r="L767" s="340"/>
      <c r="M767" s="340"/>
      <c r="N767" s="340"/>
      <c r="O767" s="340"/>
      <c r="P767" s="340"/>
      <c r="Q767" s="340"/>
      <c r="R767" s="340"/>
    </row>
    <row r="768" spans="1:18" ht="19.5" customHeight="1">
      <c r="A768" s="344">
        <v>62</v>
      </c>
      <c r="B768" s="348" t="s">
        <v>83</v>
      </c>
      <c r="C768" s="358" t="s">
        <v>2376</v>
      </c>
      <c r="D768" s="342">
        <v>99.3</v>
      </c>
      <c r="E768" s="342">
        <v>100</v>
      </c>
      <c r="F768" s="342">
        <v>101.1</v>
      </c>
      <c r="G768" s="342">
        <v>101.1</v>
      </c>
      <c r="H768" s="342">
        <v>0.8</v>
      </c>
      <c r="I768" s="342">
        <v>1.1000000000000001</v>
      </c>
      <c r="J768" s="342">
        <v>-0.1</v>
      </c>
      <c r="K768" s="360" t="s">
        <v>2375</v>
      </c>
      <c r="L768" s="340"/>
      <c r="M768" s="340"/>
      <c r="N768" s="340"/>
      <c r="O768" s="340"/>
      <c r="P768" s="340"/>
      <c r="Q768" s="340"/>
      <c r="R768" s="340"/>
    </row>
    <row r="769" spans="1:18" ht="19.5" customHeight="1">
      <c r="A769" s="344">
        <v>62</v>
      </c>
      <c r="B769" s="348" t="s">
        <v>83</v>
      </c>
      <c r="C769" s="358" t="s">
        <v>2374</v>
      </c>
      <c r="D769" s="342">
        <v>93.8</v>
      </c>
      <c r="E769" s="342">
        <v>100</v>
      </c>
      <c r="F769" s="342">
        <v>101.5</v>
      </c>
      <c r="G769" s="342">
        <v>100.8</v>
      </c>
      <c r="H769" s="342">
        <v>6.6</v>
      </c>
      <c r="I769" s="342">
        <v>1.5</v>
      </c>
      <c r="J769" s="342">
        <v>-0.7</v>
      </c>
      <c r="K769" s="360" t="s">
        <v>2373</v>
      </c>
      <c r="L769" s="340"/>
      <c r="M769" s="340"/>
      <c r="N769" s="340"/>
      <c r="O769" s="340"/>
      <c r="P769" s="340"/>
      <c r="Q769" s="340"/>
      <c r="R769" s="340"/>
    </row>
    <row r="770" spans="1:18" ht="19.5" customHeight="1">
      <c r="A770" s="344">
        <v>62</v>
      </c>
      <c r="B770" s="348" t="s">
        <v>83</v>
      </c>
      <c r="C770" s="358" t="s">
        <v>2372</v>
      </c>
      <c r="D770" s="342">
        <v>102.8</v>
      </c>
      <c r="E770" s="342">
        <v>100</v>
      </c>
      <c r="F770" s="342">
        <v>104.6</v>
      </c>
      <c r="G770" s="342">
        <v>110.4</v>
      </c>
      <c r="H770" s="342">
        <v>-2.8</v>
      </c>
      <c r="I770" s="342">
        <v>4.5999999999999996</v>
      </c>
      <c r="J770" s="342">
        <v>5.5</v>
      </c>
      <c r="K770" s="360" t="s">
        <v>2371</v>
      </c>
      <c r="L770" s="340"/>
      <c r="M770" s="340"/>
      <c r="N770" s="340"/>
      <c r="O770" s="340"/>
      <c r="P770" s="340"/>
      <c r="Q770" s="340"/>
      <c r="R770" s="340"/>
    </row>
    <row r="771" spans="1:18" ht="19.5" customHeight="1">
      <c r="A771" s="344">
        <v>62</v>
      </c>
      <c r="B771" s="348" t="s">
        <v>83</v>
      </c>
      <c r="C771" s="358" t="s">
        <v>2370</v>
      </c>
      <c r="D771" s="342">
        <v>99.2</v>
      </c>
      <c r="E771" s="342">
        <v>100</v>
      </c>
      <c r="F771" s="342">
        <v>100.8</v>
      </c>
      <c r="G771" s="342">
        <v>100.1</v>
      </c>
      <c r="H771" s="342">
        <v>0.8</v>
      </c>
      <c r="I771" s="342">
        <v>0.8</v>
      </c>
      <c r="J771" s="342">
        <v>-0.6</v>
      </c>
      <c r="K771" s="360" t="s">
        <v>2369</v>
      </c>
      <c r="L771" s="340"/>
      <c r="M771" s="340"/>
      <c r="N771" s="340"/>
      <c r="O771" s="340"/>
      <c r="P771" s="340"/>
      <c r="Q771" s="340"/>
      <c r="R771" s="340"/>
    </row>
    <row r="772" spans="1:18" ht="19.5" customHeight="1">
      <c r="A772" s="344">
        <v>62</v>
      </c>
      <c r="B772" s="348" t="s">
        <v>83</v>
      </c>
      <c r="C772" s="358" t="s">
        <v>2368</v>
      </c>
      <c r="D772" s="342">
        <v>99.8</v>
      </c>
      <c r="E772" s="342">
        <v>100</v>
      </c>
      <c r="F772" s="342">
        <v>100.8</v>
      </c>
      <c r="G772" s="342">
        <v>101.4</v>
      </c>
      <c r="H772" s="342">
        <v>0.2</v>
      </c>
      <c r="I772" s="342">
        <v>0.9</v>
      </c>
      <c r="J772" s="342">
        <v>0.6</v>
      </c>
      <c r="K772" s="360" t="s">
        <v>2367</v>
      </c>
      <c r="L772" s="340"/>
      <c r="M772" s="340"/>
      <c r="N772" s="340"/>
      <c r="O772" s="340"/>
      <c r="P772" s="340"/>
      <c r="Q772" s="340"/>
      <c r="R772" s="340"/>
    </row>
    <row r="773" spans="1:18" ht="19.5" customHeight="1">
      <c r="A773" s="344">
        <v>62</v>
      </c>
      <c r="B773" s="348" t="s">
        <v>83</v>
      </c>
      <c r="C773" s="358" t="s">
        <v>2366</v>
      </c>
      <c r="D773" s="342">
        <v>98.8</v>
      </c>
      <c r="E773" s="342">
        <v>100</v>
      </c>
      <c r="F773" s="342">
        <v>102.6</v>
      </c>
      <c r="G773" s="342">
        <v>103.7</v>
      </c>
      <c r="H773" s="342">
        <v>1.2</v>
      </c>
      <c r="I773" s="342">
        <v>2.6</v>
      </c>
      <c r="J773" s="342">
        <v>1.1000000000000001</v>
      </c>
      <c r="K773" s="360" t="s">
        <v>2365</v>
      </c>
      <c r="L773" s="340"/>
      <c r="M773" s="340"/>
      <c r="N773" s="340"/>
      <c r="O773" s="340"/>
      <c r="P773" s="340"/>
      <c r="Q773" s="340"/>
      <c r="R773" s="340"/>
    </row>
    <row r="774" spans="1:18" ht="19.5" customHeight="1">
      <c r="A774" s="344">
        <v>62</v>
      </c>
      <c r="B774" s="348" t="s">
        <v>83</v>
      </c>
      <c r="C774" s="358" t="s">
        <v>2364</v>
      </c>
      <c r="D774" s="342">
        <v>100.2</v>
      </c>
      <c r="E774" s="342">
        <v>100</v>
      </c>
      <c r="F774" s="342">
        <v>97.4</v>
      </c>
      <c r="G774" s="342">
        <v>99.6</v>
      </c>
      <c r="H774" s="342">
        <v>-0.1</v>
      </c>
      <c r="I774" s="342">
        <v>-2.7</v>
      </c>
      <c r="J774" s="342">
        <v>2.2999999999999998</v>
      </c>
      <c r="K774" s="359" t="s">
        <v>2363</v>
      </c>
      <c r="L774" s="340"/>
      <c r="M774" s="340"/>
      <c r="N774" s="340"/>
      <c r="O774" s="340"/>
      <c r="P774" s="340"/>
      <c r="Q774" s="340"/>
      <c r="R774" s="340"/>
    </row>
    <row r="775" spans="1:18" ht="19.5" customHeight="1">
      <c r="A775" s="344">
        <v>62</v>
      </c>
      <c r="B775" s="348" t="s">
        <v>83</v>
      </c>
      <c r="C775" s="358" t="s">
        <v>2362</v>
      </c>
      <c r="D775" s="342">
        <v>99.9</v>
      </c>
      <c r="E775" s="342">
        <v>100</v>
      </c>
      <c r="F775" s="342">
        <v>99.9</v>
      </c>
      <c r="G775" s="342">
        <v>99.9</v>
      </c>
      <c r="H775" s="342">
        <v>0.1</v>
      </c>
      <c r="I775" s="342">
        <v>-0.1</v>
      </c>
      <c r="J775" s="342">
        <v>0</v>
      </c>
      <c r="K775" s="360" t="s">
        <v>2361</v>
      </c>
      <c r="L775" s="340"/>
      <c r="M775" s="340"/>
      <c r="N775" s="340"/>
      <c r="O775" s="340"/>
      <c r="P775" s="340"/>
      <c r="Q775" s="340"/>
      <c r="R775" s="340"/>
    </row>
    <row r="776" spans="1:18" ht="19.5" customHeight="1">
      <c r="A776" s="344">
        <v>62</v>
      </c>
      <c r="B776" s="348" t="s">
        <v>83</v>
      </c>
      <c r="C776" s="358" t="s">
        <v>2360</v>
      </c>
      <c r="D776" s="342">
        <v>99.6</v>
      </c>
      <c r="E776" s="342">
        <v>100</v>
      </c>
      <c r="F776" s="342">
        <v>97</v>
      </c>
      <c r="G776" s="342">
        <v>95.5</v>
      </c>
      <c r="H776" s="342">
        <v>0.3</v>
      </c>
      <c r="I776" s="342">
        <v>-3</v>
      </c>
      <c r="J776" s="342">
        <v>-1.5</v>
      </c>
      <c r="K776" s="360" t="s">
        <v>2359</v>
      </c>
      <c r="L776" s="340"/>
      <c r="M776" s="340"/>
      <c r="N776" s="340"/>
      <c r="O776" s="340"/>
      <c r="P776" s="340"/>
      <c r="Q776" s="340"/>
      <c r="R776" s="340"/>
    </row>
    <row r="777" spans="1:18" ht="19.5" customHeight="1">
      <c r="A777" s="344">
        <v>62</v>
      </c>
      <c r="B777" s="348" t="s">
        <v>83</v>
      </c>
      <c r="C777" s="358" t="s">
        <v>2358</v>
      </c>
      <c r="D777" s="342">
        <v>99.9</v>
      </c>
      <c r="E777" s="342">
        <v>100</v>
      </c>
      <c r="F777" s="342">
        <v>100.7</v>
      </c>
      <c r="G777" s="342">
        <v>101.2</v>
      </c>
      <c r="H777" s="342">
        <v>0.2</v>
      </c>
      <c r="I777" s="342">
        <v>0.6</v>
      </c>
      <c r="J777" s="342">
        <v>0.5</v>
      </c>
      <c r="K777" s="360" t="s">
        <v>2357</v>
      </c>
      <c r="L777" s="340"/>
      <c r="M777" s="340"/>
      <c r="N777" s="340"/>
      <c r="O777" s="340"/>
      <c r="P777" s="340"/>
      <c r="Q777" s="340"/>
      <c r="R777" s="340"/>
    </row>
    <row r="778" spans="1:18" ht="19.5" customHeight="1">
      <c r="A778" s="344">
        <v>62</v>
      </c>
      <c r="B778" s="348" t="s">
        <v>83</v>
      </c>
      <c r="C778" s="358" t="s">
        <v>2356</v>
      </c>
      <c r="D778" s="342">
        <v>100.7</v>
      </c>
      <c r="E778" s="342">
        <v>100</v>
      </c>
      <c r="F778" s="342">
        <v>96.1</v>
      </c>
      <c r="G778" s="342">
        <v>103.3</v>
      </c>
      <c r="H778" s="342">
        <v>-0.7</v>
      </c>
      <c r="I778" s="342">
        <v>-3.9</v>
      </c>
      <c r="J778" s="342">
        <v>7.4</v>
      </c>
      <c r="K778" s="360" t="s">
        <v>2355</v>
      </c>
      <c r="L778" s="340"/>
      <c r="M778" s="340"/>
      <c r="N778" s="340"/>
      <c r="O778" s="340"/>
      <c r="P778" s="340"/>
      <c r="Q778" s="340"/>
      <c r="R778" s="340"/>
    </row>
    <row r="779" spans="1:18" ht="19.5" customHeight="1">
      <c r="A779" s="344">
        <v>62</v>
      </c>
      <c r="B779" s="348" t="s">
        <v>83</v>
      </c>
      <c r="C779" s="358" t="s">
        <v>2354</v>
      </c>
      <c r="D779" s="342">
        <v>98.9</v>
      </c>
      <c r="E779" s="342">
        <v>100</v>
      </c>
      <c r="F779" s="342">
        <v>100.8</v>
      </c>
      <c r="G779" s="342">
        <v>102.6</v>
      </c>
      <c r="H779" s="342">
        <v>1.1000000000000001</v>
      </c>
      <c r="I779" s="342">
        <v>0.8</v>
      </c>
      <c r="J779" s="342">
        <v>1.8</v>
      </c>
      <c r="K779" s="360" t="s">
        <v>2353</v>
      </c>
      <c r="L779" s="340"/>
      <c r="M779" s="340"/>
      <c r="N779" s="340"/>
      <c r="O779" s="340"/>
      <c r="P779" s="340"/>
      <c r="Q779" s="340"/>
      <c r="R779" s="340"/>
    </row>
    <row r="780" spans="1:18" ht="19.5" customHeight="1">
      <c r="A780" s="344">
        <v>62</v>
      </c>
      <c r="B780" s="348" t="s">
        <v>83</v>
      </c>
      <c r="C780" s="358" t="s">
        <v>2352</v>
      </c>
      <c r="D780" s="342">
        <v>100.1</v>
      </c>
      <c r="E780" s="342">
        <v>100</v>
      </c>
      <c r="F780" s="342">
        <v>99.9</v>
      </c>
      <c r="G780" s="342">
        <v>100.8</v>
      </c>
      <c r="H780" s="342">
        <v>-0.1</v>
      </c>
      <c r="I780" s="342">
        <v>-0.1</v>
      </c>
      <c r="J780" s="342">
        <v>0.9</v>
      </c>
      <c r="K780" s="360" t="s">
        <v>2351</v>
      </c>
      <c r="L780" s="340"/>
      <c r="M780" s="340"/>
      <c r="N780" s="340"/>
      <c r="O780" s="340"/>
      <c r="P780" s="340"/>
      <c r="Q780" s="340"/>
      <c r="R780" s="340"/>
    </row>
    <row r="781" spans="1:18" ht="19.5" customHeight="1">
      <c r="A781" s="344">
        <v>62</v>
      </c>
      <c r="B781" s="348" t="s">
        <v>83</v>
      </c>
      <c r="C781" s="358" t="s">
        <v>2350</v>
      </c>
      <c r="D781" s="342">
        <v>99.6</v>
      </c>
      <c r="E781" s="342">
        <v>100</v>
      </c>
      <c r="F781" s="342">
        <v>100.6</v>
      </c>
      <c r="G781" s="342">
        <v>101.2</v>
      </c>
      <c r="H781" s="342">
        <v>0.4</v>
      </c>
      <c r="I781" s="342">
        <v>0.6</v>
      </c>
      <c r="J781" s="342">
        <v>0.6</v>
      </c>
      <c r="K781" s="345" t="s">
        <v>2349</v>
      </c>
      <c r="L781" s="340"/>
      <c r="M781" s="340"/>
      <c r="N781" s="340"/>
      <c r="O781" s="340"/>
      <c r="P781" s="340"/>
      <c r="Q781" s="340"/>
      <c r="R781" s="340"/>
    </row>
    <row r="782" spans="1:18" ht="19.5" customHeight="1">
      <c r="A782" s="344">
        <v>62</v>
      </c>
      <c r="B782" s="348" t="s">
        <v>83</v>
      </c>
      <c r="C782" s="358" t="s">
        <v>2348</v>
      </c>
      <c r="D782" s="342">
        <v>97.4</v>
      </c>
      <c r="E782" s="342">
        <v>100</v>
      </c>
      <c r="F782" s="342">
        <v>97.2</v>
      </c>
      <c r="G782" s="342">
        <v>99.8</v>
      </c>
      <c r="H782" s="342">
        <v>2.7</v>
      </c>
      <c r="I782" s="342">
        <v>-2.8</v>
      </c>
      <c r="J782" s="342">
        <v>2.7</v>
      </c>
      <c r="K782" s="359" t="s">
        <v>2347</v>
      </c>
      <c r="L782" s="340"/>
      <c r="M782" s="340"/>
      <c r="N782" s="340"/>
      <c r="O782" s="340"/>
      <c r="P782" s="340"/>
      <c r="Q782" s="340"/>
      <c r="R782" s="340"/>
    </row>
    <row r="783" spans="1:18" ht="19.5" customHeight="1">
      <c r="A783" s="344">
        <v>62</v>
      </c>
      <c r="B783" s="348" t="s">
        <v>83</v>
      </c>
      <c r="C783" s="358" t="s">
        <v>2346</v>
      </c>
      <c r="D783" s="342">
        <v>94.9</v>
      </c>
      <c r="E783" s="342">
        <v>100</v>
      </c>
      <c r="F783" s="342">
        <v>102.3</v>
      </c>
      <c r="G783" s="342">
        <v>102.2</v>
      </c>
      <c r="H783" s="342">
        <v>5.4</v>
      </c>
      <c r="I783" s="342">
        <v>2.2000000000000002</v>
      </c>
      <c r="J783" s="342">
        <v>0</v>
      </c>
      <c r="K783" s="357" t="s">
        <v>2345</v>
      </c>
      <c r="L783" s="340"/>
      <c r="M783" s="340"/>
      <c r="N783" s="340"/>
      <c r="O783" s="340"/>
      <c r="P783" s="340"/>
      <c r="Q783" s="340"/>
      <c r="R783" s="340"/>
    </row>
    <row r="784" spans="1:18" ht="19.5" customHeight="1">
      <c r="A784" s="344">
        <v>62</v>
      </c>
      <c r="B784" s="348" t="s">
        <v>83</v>
      </c>
      <c r="C784" s="358" t="s">
        <v>2344</v>
      </c>
      <c r="D784" s="342">
        <v>102.9</v>
      </c>
      <c r="E784" s="342">
        <v>100</v>
      </c>
      <c r="F784" s="342">
        <v>85.5</v>
      </c>
      <c r="G784" s="342">
        <v>95.5</v>
      </c>
      <c r="H784" s="342">
        <v>-2.8</v>
      </c>
      <c r="I784" s="342">
        <v>-14.5</v>
      </c>
      <c r="J784" s="342">
        <v>11.6</v>
      </c>
      <c r="K784" s="357" t="s">
        <v>2343</v>
      </c>
      <c r="L784" s="340"/>
      <c r="M784" s="340"/>
      <c r="N784" s="340"/>
      <c r="O784" s="340"/>
      <c r="P784" s="340"/>
      <c r="Q784" s="340"/>
      <c r="R784" s="340"/>
    </row>
    <row r="785" spans="1:18" ht="19.5" customHeight="1">
      <c r="A785" s="344">
        <v>63</v>
      </c>
      <c r="B785" s="348" t="s">
        <v>85</v>
      </c>
      <c r="C785" s="361" t="s">
        <v>2384</v>
      </c>
      <c r="D785" s="347">
        <v>99.4</v>
      </c>
      <c r="E785" s="347">
        <v>100</v>
      </c>
      <c r="F785" s="347">
        <v>99.3</v>
      </c>
      <c r="G785" s="347">
        <v>101.6</v>
      </c>
      <c r="H785" s="347">
        <v>0.6</v>
      </c>
      <c r="I785" s="347">
        <v>-0.7</v>
      </c>
      <c r="J785" s="347">
        <v>2.2999999999999998</v>
      </c>
      <c r="K785" s="345" t="s">
        <v>2383</v>
      </c>
      <c r="L785" s="340"/>
      <c r="M785" s="340"/>
      <c r="N785" s="340"/>
      <c r="O785" s="340"/>
      <c r="P785" s="340"/>
      <c r="Q785" s="340"/>
      <c r="R785" s="340"/>
    </row>
    <row r="786" spans="1:18" ht="19.5" customHeight="1">
      <c r="A786" s="344">
        <v>63</v>
      </c>
      <c r="B786" s="348" t="s">
        <v>85</v>
      </c>
      <c r="C786" s="358" t="s">
        <v>2382</v>
      </c>
      <c r="D786" s="342">
        <v>97.7</v>
      </c>
      <c r="E786" s="342">
        <v>100</v>
      </c>
      <c r="F786" s="342">
        <v>102.7</v>
      </c>
      <c r="G786" s="342">
        <v>105.8</v>
      </c>
      <c r="H786" s="342">
        <v>2.2999999999999998</v>
      </c>
      <c r="I786" s="342">
        <v>2.7</v>
      </c>
      <c r="J786" s="342">
        <v>3</v>
      </c>
      <c r="K786" s="359" t="s">
        <v>2381</v>
      </c>
      <c r="L786" s="340"/>
      <c r="M786" s="340"/>
      <c r="N786" s="340"/>
      <c r="O786" s="340"/>
      <c r="P786" s="340"/>
      <c r="Q786" s="340"/>
      <c r="R786" s="340"/>
    </row>
    <row r="787" spans="1:18" ht="19.5" customHeight="1">
      <c r="A787" s="344">
        <v>63</v>
      </c>
      <c r="B787" s="348" t="s">
        <v>85</v>
      </c>
      <c r="C787" s="358" t="s">
        <v>2380</v>
      </c>
      <c r="D787" s="342">
        <v>99.5</v>
      </c>
      <c r="E787" s="342">
        <v>100</v>
      </c>
      <c r="F787" s="342">
        <v>101.8</v>
      </c>
      <c r="G787" s="342">
        <v>102.4</v>
      </c>
      <c r="H787" s="342">
        <v>0.5</v>
      </c>
      <c r="I787" s="342">
        <v>1.8</v>
      </c>
      <c r="J787" s="342">
        <v>0.6</v>
      </c>
      <c r="K787" s="360" t="s">
        <v>2379</v>
      </c>
      <c r="L787" s="340"/>
      <c r="M787" s="340"/>
      <c r="N787" s="340"/>
      <c r="O787" s="340"/>
      <c r="P787" s="340"/>
      <c r="Q787" s="340"/>
      <c r="R787" s="340"/>
    </row>
    <row r="788" spans="1:18" ht="19.5" customHeight="1">
      <c r="A788" s="344">
        <v>63</v>
      </c>
      <c r="B788" s="348" t="s">
        <v>85</v>
      </c>
      <c r="C788" s="358" t="s">
        <v>2378</v>
      </c>
      <c r="D788" s="342">
        <v>94.9</v>
      </c>
      <c r="E788" s="342">
        <v>100</v>
      </c>
      <c r="F788" s="342">
        <v>104</v>
      </c>
      <c r="G788" s="342">
        <v>110.4</v>
      </c>
      <c r="H788" s="342">
        <v>5.3</v>
      </c>
      <c r="I788" s="342">
        <v>4.0999999999999996</v>
      </c>
      <c r="J788" s="342">
        <v>6.1</v>
      </c>
      <c r="K788" s="360" t="s">
        <v>2377</v>
      </c>
      <c r="L788" s="340"/>
      <c r="M788" s="340"/>
      <c r="N788" s="340"/>
      <c r="O788" s="340"/>
      <c r="P788" s="340"/>
      <c r="Q788" s="340"/>
      <c r="R788" s="340"/>
    </row>
    <row r="789" spans="1:18" ht="19.5" customHeight="1">
      <c r="A789" s="344">
        <v>63</v>
      </c>
      <c r="B789" s="348" t="s">
        <v>85</v>
      </c>
      <c r="C789" s="358" t="s">
        <v>2376</v>
      </c>
      <c r="D789" s="342">
        <v>99.3</v>
      </c>
      <c r="E789" s="342">
        <v>100</v>
      </c>
      <c r="F789" s="342">
        <v>103.4</v>
      </c>
      <c r="G789" s="342">
        <v>104.9</v>
      </c>
      <c r="H789" s="342">
        <v>0.7</v>
      </c>
      <c r="I789" s="342">
        <v>3.4</v>
      </c>
      <c r="J789" s="342">
        <v>1.4</v>
      </c>
      <c r="K789" s="360" t="s">
        <v>2375</v>
      </c>
      <c r="L789" s="340"/>
      <c r="M789" s="340"/>
      <c r="N789" s="340"/>
      <c r="O789" s="340"/>
      <c r="P789" s="340"/>
      <c r="Q789" s="340"/>
      <c r="R789" s="340"/>
    </row>
    <row r="790" spans="1:18" ht="19.5" customHeight="1">
      <c r="A790" s="344">
        <v>63</v>
      </c>
      <c r="B790" s="348" t="s">
        <v>85</v>
      </c>
      <c r="C790" s="358" t="s">
        <v>2374</v>
      </c>
      <c r="D790" s="342">
        <v>94.6</v>
      </c>
      <c r="E790" s="342">
        <v>100</v>
      </c>
      <c r="F790" s="342">
        <v>104</v>
      </c>
      <c r="G790" s="342">
        <v>108.7</v>
      </c>
      <c r="H790" s="342">
        <v>5.8</v>
      </c>
      <c r="I790" s="342">
        <v>4</v>
      </c>
      <c r="J790" s="342">
        <v>4.5</v>
      </c>
      <c r="K790" s="360" t="s">
        <v>2373</v>
      </c>
      <c r="L790" s="340"/>
      <c r="M790" s="340"/>
      <c r="N790" s="340"/>
      <c r="O790" s="340"/>
      <c r="P790" s="340"/>
      <c r="Q790" s="340"/>
      <c r="R790" s="340"/>
    </row>
    <row r="791" spans="1:18" ht="19.5" customHeight="1">
      <c r="A791" s="344">
        <v>63</v>
      </c>
      <c r="B791" s="348" t="s">
        <v>85</v>
      </c>
      <c r="C791" s="358" t="s">
        <v>2372</v>
      </c>
      <c r="D791" s="342">
        <v>100.1</v>
      </c>
      <c r="E791" s="342">
        <v>100</v>
      </c>
      <c r="F791" s="342">
        <v>104.6</v>
      </c>
      <c r="G791" s="342">
        <v>110.1</v>
      </c>
      <c r="H791" s="342">
        <v>-0.1</v>
      </c>
      <c r="I791" s="342">
        <v>4.5</v>
      </c>
      <c r="J791" s="342">
        <v>5.3</v>
      </c>
      <c r="K791" s="360" t="s">
        <v>2371</v>
      </c>
      <c r="L791" s="340"/>
      <c r="M791" s="340"/>
      <c r="N791" s="340"/>
      <c r="O791" s="340"/>
      <c r="P791" s="340"/>
      <c r="Q791" s="340"/>
      <c r="R791" s="340"/>
    </row>
    <row r="792" spans="1:18" ht="19.5" customHeight="1">
      <c r="A792" s="344">
        <v>63</v>
      </c>
      <c r="B792" s="348" t="s">
        <v>85</v>
      </c>
      <c r="C792" s="358" t="s">
        <v>2370</v>
      </c>
      <c r="D792" s="342">
        <v>99.6</v>
      </c>
      <c r="E792" s="342">
        <v>100</v>
      </c>
      <c r="F792" s="342">
        <v>100.6</v>
      </c>
      <c r="G792" s="342">
        <v>99</v>
      </c>
      <c r="H792" s="342">
        <v>0.4</v>
      </c>
      <c r="I792" s="342">
        <v>0.5</v>
      </c>
      <c r="J792" s="342">
        <v>-1.6</v>
      </c>
      <c r="K792" s="360" t="s">
        <v>2369</v>
      </c>
      <c r="L792" s="340"/>
      <c r="M792" s="340"/>
      <c r="N792" s="340"/>
      <c r="O792" s="340"/>
      <c r="P792" s="340"/>
      <c r="Q792" s="340"/>
      <c r="R792" s="340"/>
    </row>
    <row r="793" spans="1:18" ht="19.5" customHeight="1">
      <c r="A793" s="344">
        <v>63</v>
      </c>
      <c r="B793" s="348" t="s">
        <v>85</v>
      </c>
      <c r="C793" s="358" t="s">
        <v>2368</v>
      </c>
      <c r="D793" s="342">
        <v>100</v>
      </c>
      <c r="E793" s="342">
        <v>100</v>
      </c>
      <c r="F793" s="342">
        <v>100.2</v>
      </c>
      <c r="G793" s="342">
        <v>100.4</v>
      </c>
      <c r="H793" s="342">
        <v>0</v>
      </c>
      <c r="I793" s="342">
        <v>0.2</v>
      </c>
      <c r="J793" s="342">
        <v>0.3</v>
      </c>
      <c r="K793" s="360" t="s">
        <v>2367</v>
      </c>
      <c r="L793" s="340"/>
      <c r="M793" s="340"/>
      <c r="N793" s="340"/>
      <c r="O793" s="340"/>
      <c r="P793" s="340"/>
      <c r="Q793" s="340"/>
      <c r="R793" s="340"/>
    </row>
    <row r="794" spans="1:18" ht="19.5" customHeight="1">
      <c r="A794" s="344">
        <v>63</v>
      </c>
      <c r="B794" s="348" t="s">
        <v>85</v>
      </c>
      <c r="C794" s="358" t="s">
        <v>2366</v>
      </c>
      <c r="D794" s="342">
        <v>100</v>
      </c>
      <c r="E794" s="342">
        <v>100</v>
      </c>
      <c r="F794" s="342">
        <v>101.2</v>
      </c>
      <c r="G794" s="342">
        <v>102.3</v>
      </c>
      <c r="H794" s="342">
        <v>0</v>
      </c>
      <c r="I794" s="342">
        <v>1.1000000000000001</v>
      </c>
      <c r="J794" s="342">
        <v>1.1000000000000001</v>
      </c>
      <c r="K794" s="360" t="s">
        <v>2365</v>
      </c>
      <c r="L794" s="340"/>
      <c r="M794" s="340"/>
      <c r="N794" s="340"/>
      <c r="O794" s="340"/>
      <c r="P794" s="340"/>
      <c r="Q794" s="340"/>
      <c r="R794" s="340"/>
    </row>
    <row r="795" spans="1:18" ht="19.5" customHeight="1">
      <c r="A795" s="344">
        <v>63</v>
      </c>
      <c r="B795" s="348" t="s">
        <v>85</v>
      </c>
      <c r="C795" s="358" t="s">
        <v>2364</v>
      </c>
      <c r="D795" s="342">
        <v>100.5</v>
      </c>
      <c r="E795" s="342">
        <v>100</v>
      </c>
      <c r="F795" s="342">
        <v>97.3</v>
      </c>
      <c r="G795" s="342">
        <v>99</v>
      </c>
      <c r="H795" s="342">
        <v>-0.5</v>
      </c>
      <c r="I795" s="342">
        <v>-2.7</v>
      </c>
      <c r="J795" s="342">
        <v>1.8</v>
      </c>
      <c r="K795" s="359" t="s">
        <v>2363</v>
      </c>
      <c r="L795" s="340"/>
      <c r="M795" s="340"/>
      <c r="N795" s="340"/>
      <c r="O795" s="340"/>
      <c r="P795" s="340"/>
      <c r="Q795" s="340"/>
      <c r="R795" s="340"/>
    </row>
    <row r="796" spans="1:18" ht="19.5" customHeight="1">
      <c r="A796" s="344">
        <v>63</v>
      </c>
      <c r="B796" s="348" t="s">
        <v>85</v>
      </c>
      <c r="C796" s="358" t="s">
        <v>2362</v>
      </c>
      <c r="D796" s="342">
        <v>100</v>
      </c>
      <c r="E796" s="342">
        <v>100</v>
      </c>
      <c r="F796" s="342">
        <v>100</v>
      </c>
      <c r="G796" s="342">
        <v>100</v>
      </c>
      <c r="H796" s="342">
        <v>0</v>
      </c>
      <c r="I796" s="342">
        <v>0</v>
      </c>
      <c r="J796" s="342">
        <v>0</v>
      </c>
      <c r="K796" s="360" t="s">
        <v>2361</v>
      </c>
      <c r="L796" s="340"/>
      <c r="M796" s="340"/>
      <c r="N796" s="340"/>
      <c r="O796" s="340"/>
      <c r="P796" s="340"/>
      <c r="Q796" s="340"/>
      <c r="R796" s="340"/>
    </row>
    <row r="797" spans="1:18" ht="19.5" customHeight="1">
      <c r="A797" s="344">
        <v>63</v>
      </c>
      <c r="B797" s="348" t="s">
        <v>85</v>
      </c>
      <c r="C797" s="358" t="s">
        <v>2360</v>
      </c>
      <c r="D797" s="342">
        <v>99.6</v>
      </c>
      <c r="E797" s="342">
        <v>100</v>
      </c>
      <c r="F797" s="342">
        <v>97</v>
      </c>
      <c r="G797" s="342">
        <v>95.6</v>
      </c>
      <c r="H797" s="342">
        <v>0.4</v>
      </c>
      <c r="I797" s="342">
        <v>-3</v>
      </c>
      <c r="J797" s="342">
        <v>-1.5</v>
      </c>
      <c r="K797" s="360" t="s">
        <v>2359</v>
      </c>
      <c r="L797" s="340"/>
      <c r="M797" s="340"/>
      <c r="N797" s="340"/>
      <c r="O797" s="340"/>
      <c r="P797" s="340"/>
      <c r="Q797" s="340"/>
      <c r="R797" s="340"/>
    </row>
    <row r="798" spans="1:18" ht="19.5" customHeight="1">
      <c r="A798" s="344">
        <v>63</v>
      </c>
      <c r="B798" s="348" t="s">
        <v>85</v>
      </c>
      <c r="C798" s="358" t="s">
        <v>2358</v>
      </c>
      <c r="D798" s="342">
        <v>99.7</v>
      </c>
      <c r="E798" s="342">
        <v>100</v>
      </c>
      <c r="F798" s="342">
        <v>100.3</v>
      </c>
      <c r="G798" s="342">
        <v>100.3</v>
      </c>
      <c r="H798" s="342">
        <v>0.3</v>
      </c>
      <c r="I798" s="342">
        <v>0.3</v>
      </c>
      <c r="J798" s="342">
        <v>0.1</v>
      </c>
      <c r="K798" s="360" t="s">
        <v>2357</v>
      </c>
      <c r="L798" s="340"/>
      <c r="M798" s="340"/>
      <c r="N798" s="340"/>
      <c r="O798" s="340"/>
      <c r="P798" s="340"/>
      <c r="Q798" s="340"/>
      <c r="R798" s="340"/>
    </row>
    <row r="799" spans="1:18" ht="19.5" customHeight="1">
      <c r="A799" s="344">
        <v>63</v>
      </c>
      <c r="B799" s="348" t="s">
        <v>85</v>
      </c>
      <c r="C799" s="358" t="s">
        <v>2356</v>
      </c>
      <c r="D799" s="342">
        <v>101.6</v>
      </c>
      <c r="E799" s="342">
        <v>100</v>
      </c>
      <c r="F799" s="342">
        <v>95.6</v>
      </c>
      <c r="G799" s="342">
        <v>103.1</v>
      </c>
      <c r="H799" s="342">
        <v>-1.6</v>
      </c>
      <c r="I799" s="342">
        <v>-4.4000000000000004</v>
      </c>
      <c r="J799" s="342">
        <v>7.9</v>
      </c>
      <c r="K799" s="360" t="s">
        <v>2355</v>
      </c>
      <c r="L799" s="340"/>
      <c r="M799" s="340"/>
      <c r="N799" s="340"/>
      <c r="O799" s="340"/>
      <c r="P799" s="340"/>
      <c r="Q799" s="340"/>
      <c r="R799" s="340"/>
    </row>
    <row r="800" spans="1:18" ht="19.5" customHeight="1">
      <c r="A800" s="344">
        <v>63</v>
      </c>
      <c r="B800" s="348" t="s">
        <v>85</v>
      </c>
      <c r="C800" s="358" t="s">
        <v>2354</v>
      </c>
      <c r="D800" s="342">
        <v>99.6</v>
      </c>
      <c r="E800" s="342">
        <v>100</v>
      </c>
      <c r="F800" s="342">
        <v>99</v>
      </c>
      <c r="G800" s="342">
        <v>99.7</v>
      </c>
      <c r="H800" s="342">
        <v>0.4</v>
      </c>
      <c r="I800" s="342">
        <v>-1.1000000000000001</v>
      </c>
      <c r="J800" s="342">
        <v>0.7</v>
      </c>
      <c r="K800" s="360" t="s">
        <v>2353</v>
      </c>
      <c r="L800" s="340"/>
      <c r="M800" s="340"/>
      <c r="N800" s="340"/>
      <c r="O800" s="340"/>
      <c r="P800" s="340"/>
      <c r="Q800" s="340"/>
      <c r="R800" s="340"/>
    </row>
    <row r="801" spans="1:18" ht="19.5" customHeight="1">
      <c r="A801" s="344">
        <v>63</v>
      </c>
      <c r="B801" s="348" t="s">
        <v>85</v>
      </c>
      <c r="C801" s="358" t="s">
        <v>2352</v>
      </c>
      <c r="D801" s="342">
        <v>100</v>
      </c>
      <c r="E801" s="342">
        <v>100</v>
      </c>
      <c r="F801" s="342">
        <v>99.9</v>
      </c>
      <c r="G801" s="342">
        <v>100</v>
      </c>
      <c r="H801" s="342">
        <v>0</v>
      </c>
      <c r="I801" s="342">
        <v>-0.1</v>
      </c>
      <c r="J801" s="342">
        <v>0.1</v>
      </c>
      <c r="K801" s="360" t="s">
        <v>2351</v>
      </c>
      <c r="L801" s="340"/>
      <c r="M801" s="340"/>
      <c r="N801" s="340"/>
      <c r="O801" s="340"/>
      <c r="P801" s="340"/>
      <c r="Q801" s="340"/>
      <c r="R801" s="340"/>
    </row>
    <row r="802" spans="1:18" ht="19.5" customHeight="1">
      <c r="A802" s="344">
        <v>63</v>
      </c>
      <c r="B802" s="348" t="s">
        <v>85</v>
      </c>
      <c r="C802" s="358" t="s">
        <v>2350</v>
      </c>
      <c r="D802" s="342">
        <v>99.9</v>
      </c>
      <c r="E802" s="342">
        <v>100</v>
      </c>
      <c r="F802" s="342">
        <v>100.2</v>
      </c>
      <c r="G802" s="342">
        <v>100.5</v>
      </c>
      <c r="H802" s="342">
        <v>0.1</v>
      </c>
      <c r="I802" s="342">
        <v>0.2</v>
      </c>
      <c r="J802" s="342">
        <v>0.3</v>
      </c>
      <c r="K802" s="345" t="s">
        <v>2349</v>
      </c>
      <c r="L802" s="340"/>
      <c r="M802" s="340"/>
      <c r="N802" s="340"/>
      <c r="O802" s="340"/>
      <c r="P802" s="340"/>
      <c r="Q802" s="340"/>
      <c r="R802" s="340"/>
    </row>
    <row r="803" spans="1:18" ht="19.5" customHeight="1">
      <c r="A803" s="344">
        <v>63</v>
      </c>
      <c r="B803" s="348" t="s">
        <v>85</v>
      </c>
      <c r="C803" s="358" t="s">
        <v>2348</v>
      </c>
      <c r="D803" s="342">
        <v>98.6</v>
      </c>
      <c r="E803" s="342">
        <v>100</v>
      </c>
      <c r="F803" s="342">
        <v>97.7</v>
      </c>
      <c r="G803" s="342">
        <v>103.3</v>
      </c>
      <c r="H803" s="342">
        <v>1.5</v>
      </c>
      <c r="I803" s="342">
        <v>-2.2999999999999998</v>
      </c>
      <c r="J803" s="342">
        <v>5.8</v>
      </c>
      <c r="K803" s="359" t="s">
        <v>2347</v>
      </c>
      <c r="L803" s="340"/>
      <c r="M803" s="340"/>
      <c r="N803" s="340"/>
      <c r="O803" s="340"/>
      <c r="P803" s="340"/>
      <c r="Q803" s="340"/>
      <c r="R803" s="340"/>
    </row>
    <row r="804" spans="1:18" ht="19.5" customHeight="1">
      <c r="A804" s="344">
        <v>63</v>
      </c>
      <c r="B804" s="348" t="s">
        <v>85</v>
      </c>
      <c r="C804" s="358" t="s">
        <v>2346</v>
      </c>
      <c r="D804" s="342">
        <v>96.4</v>
      </c>
      <c r="E804" s="342">
        <v>100</v>
      </c>
      <c r="F804" s="342">
        <v>103.5</v>
      </c>
      <c r="G804" s="342">
        <v>107.8</v>
      </c>
      <c r="H804" s="342">
        <v>3.8</v>
      </c>
      <c r="I804" s="342">
        <v>3.5</v>
      </c>
      <c r="J804" s="342">
        <v>4.0999999999999996</v>
      </c>
      <c r="K804" s="357" t="s">
        <v>2345</v>
      </c>
      <c r="L804" s="340"/>
      <c r="M804" s="340"/>
      <c r="N804" s="340"/>
      <c r="O804" s="340"/>
      <c r="P804" s="340"/>
      <c r="Q804" s="340"/>
      <c r="R804" s="340"/>
    </row>
    <row r="805" spans="1:18" ht="19.5" customHeight="1">
      <c r="A805" s="344">
        <v>63</v>
      </c>
      <c r="B805" s="348" t="s">
        <v>85</v>
      </c>
      <c r="C805" s="358" t="s">
        <v>2344</v>
      </c>
      <c r="D805" s="342">
        <v>103.2</v>
      </c>
      <c r="E805" s="342">
        <v>100</v>
      </c>
      <c r="F805" s="342">
        <v>85.8</v>
      </c>
      <c r="G805" s="342">
        <v>95.1</v>
      </c>
      <c r="H805" s="342">
        <v>-3.1</v>
      </c>
      <c r="I805" s="342">
        <v>-14.3</v>
      </c>
      <c r="J805" s="342">
        <v>11</v>
      </c>
      <c r="K805" s="357" t="s">
        <v>2343</v>
      </c>
      <c r="L805" s="340"/>
      <c r="M805" s="340"/>
      <c r="N805" s="340"/>
      <c r="O805" s="340"/>
      <c r="P805" s="340"/>
      <c r="Q805" s="340"/>
      <c r="R805" s="340"/>
    </row>
    <row r="806" spans="1:18" ht="19.5" customHeight="1">
      <c r="A806" s="344">
        <v>64</v>
      </c>
      <c r="B806" s="348" t="s">
        <v>87</v>
      </c>
      <c r="C806" s="361" t="s">
        <v>2384</v>
      </c>
      <c r="D806" s="347">
        <v>99.5</v>
      </c>
      <c r="E806" s="347">
        <v>100</v>
      </c>
      <c r="F806" s="347">
        <v>99.4</v>
      </c>
      <c r="G806" s="347">
        <v>101.1</v>
      </c>
      <c r="H806" s="347">
        <v>0.5</v>
      </c>
      <c r="I806" s="347">
        <v>-0.6</v>
      </c>
      <c r="J806" s="347">
        <v>1.7</v>
      </c>
      <c r="K806" s="345" t="s">
        <v>2383</v>
      </c>
      <c r="L806" s="340"/>
      <c r="M806" s="340"/>
      <c r="N806" s="340"/>
      <c r="O806" s="340"/>
      <c r="P806" s="340"/>
      <c r="Q806" s="340"/>
      <c r="R806" s="340"/>
    </row>
    <row r="807" spans="1:18" ht="19.5" customHeight="1">
      <c r="A807" s="344">
        <v>64</v>
      </c>
      <c r="B807" s="348" t="s">
        <v>87</v>
      </c>
      <c r="C807" s="358" t="s">
        <v>2382</v>
      </c>
      <c r="D807" s="342">
        <v>97.6</v>
      </c>
      <c r="E807" s="342">
        <v>100</v>
      </c>
      <c r="F807" s="342">
        <v>102.2</v>
      </c>
      <c r="G807" s="342">
        <v>102.2</v>
      </c>
      <c r="H807" s="342">
        <v>2.4</v>
      </c>
      <c r="I807" s="342">
        <v>2.2999999999999998</v>
      </c>
      <c r="J807" s="342">
        <v>-0.1</v>
      </c>
      <c r="K807" s="359" t="s">
        <v>2381</v>
      </c>
      <c r="L807" s="340"/>
      <c r="M807" s="340"/>
      <c r="N807" s="340"/>
      <c r="O807" s="340"/>
      <c r="P807" s="340"/>
      <c r="Q807" s="340"/>
      <c r="R807" s="340"/>
    </row>
    <row r="808" spans="1:18" ht="19.5" customHeight="1">
      <c r="A808" s="344">
        <v>64</v>
      </c>
      <c r="B808" s="348" t="s">
        <v>87</v>
      </c>
      <c r="C808" s="358" t="s">
        <v>2380</v>
      </c>
      <c r="D808" s="342">
        <v>97.1</v>
      </c>
      <c r="E808" s="342">
        <v>100</v>
      </c>
      <c r="F808" s="342">
        <v>104.6</v>
      </c>
      <c r="G808" s="342">
        <v>99.9</v>
      </c>
      <c r="H808" s="342">
        <v>3.1</v>
      </c>
      <c r="I808" s="342">
        <v>4.5999999999999996</v>
      </c>
      <c r="J808" s="342">
        <v>-4.5</v>
      </c>
      <c r="K808" s="360" t="s">
        <v>2379</v>
      </c>
      <c r="L808" s="340"/>
      <c r="M808" s="340"/>
      <c r="N808" s="340"/>
      <c r="O808" s="340"/>
      <c r="P808" s="340"/>
      <c r="Q808" s="340"/>
      <c r="R808" s="340"/>
    </row>
    <row r="809" spans="1:18" ht="19.5" customHeight="1">
      <c r="A809" s="344">
        <v>64</v>
      </c>
      <c r="B809" s="348" t="s">
        <v>87</v>
      </c>
      <c r="C809" s="358" t="s">
        <v>2378</v>
      </c>
      <c r="D809" s="342">
        <v>95.2</v>
      </c>
      <c r="E809" s="342">
        <v>100</v>
      </c>
      <c r="F809" s="342">
        <v>104.1</v>
      </c>
      <c r="G809" s="342">
        <v>106.5</v>
      </c>
      <c r="H809" s="342">
        <v>5</v>
      </c>
      <c r="I809" s="342">
        <v>4.2</v>
      </c>
      <c r="J809" s="342">
        <v>2.2999999999999998</v>
      </c>
      <c r="K809" s="360" t="s">
        <v>2377</v>
      </c>
      <c r="L809" s="340"/>
      <c r="M809" s="340"/>
      <c r="N809" s="340"/>
      <c r="O809" s="340"/>
      <c r="P809" s="340"/>
      <c r="Q809" s="340"/>
      <c r="R809" s="340"/>
    </row>
    <row r="810" spans="1:18" ht="19.5" customHeight="1">
      <c r="A810" s="344">
        <v>64</v>
      </c>
      <c r="B810" s="348" t="s">
        <v>87</v>
      </c>
      <c r="C810" s="358" t="s">
        <v>2376</v>
      </c>
      <c r="D810" s="342">
        <v>97.7</v>
      </c>
      <c r="E810" s="342">
        <v>100</v>
      </c>
      <c r="F810" s="342">
        <v>100.6</v>
      </c>
      <c r="G810" s="342">
        <v>100.7</v>
      </c>
      <c r="H810" s="342">
        <v>2.4</v>
      </c>
      <c r="I810" s="342">
        <v>0.6</v>
      </c>
      <c r="J810" s="342">
        <v>0.2</v>
      </c>
      <c r="K810" s="360" t="s">
        <v>2375</v>
      </c>
      <c r="L810" s="340"/>
      <c r="M810" s="340"/>
      <c r="N810" s="340"/>
      <c r="O810" s="340"/>
      <c r="P810" s="340"/>
      <c r="Q810" s="340"/>
      <c r="R810" s="340"/>
    </row>
    <row r="811" spans="1:18" ht="19.5" customHeight="1">
      <c r="A811" s="344">
        <v>64</v>
      </c>
      <c r="B811" s="348" t="s">
        <v>87</v>
      </c>
      <c r="C811" s="358" t="s">
        <v>2374</v>
      </c>
      <c r="D811" s="342">
        <v>94.4</v>
      </c>
      <c r="E811" s="342">
        <v>100</v>
      </c>
      <c r="F811" s="342">
        <v>104.3</v>
      </c>
      <c r="G811" s="342">
        <v>102.4</v>
      </c>
      <c r="H811" s="342">
        <v>6</v>
      </c>
      <c r="I811" s="342">
        <v>4.2</v>
      </c>
      <c r="J811" s="342">
        <v>-1.8</v>
      </c>
      <c r="K811" s="360" t="s">
        <v>2373</v>
      </c>
      <c r="L811" s="340"/>
      <c r="M811" s="340"/>
      <c r="N811" s="340"/>
      <c r="O811" s="340"/>
      <c r="P811" s="340"/>
      <c r="Q811" s="340"/>
      <c r="R811" s="340"/>
    </row>
    <row r="812" spans="1:18" ht="19.5" customHeight="1">
      <c r="A812" s="344">
        <v>64</v>
      </c>
      <c r="B812" s="348" t="s">
        <v>87</v>
      </c>
      <c r="C812" s="358" t="s">
        <v>2372</v>
      </c>
      <c r="D812" s="342">
        <v>101.9</v>
      </c>
      <c r="E812" s="342">
        <v>100</v>
      </c>
      <c r="F812" s="342">
        <v>102.3</v>
      </c>
      <c r="G812" s="342">
        <v>106.6</v>
      </c>
      <c r="H812" s="342">
        <v>-1.9</v>
      </c>
      <c r="I812" s="342">
        <v>2.2999999999999998</v>
      </c>
      <c r="J812" s="342">
        <v>4.2</v>
      </c>
      <c r="K812" s="360" t="s">
        <v>2371</v>
      </c>
      <c r="L812" s="340"/>
      <c r="M812" s="340"/>
      <c r="N812" s="340"/>
      <c r="O812" s="340"/>
      <c r="P812" s="340"/>
      <c r="Q812" s="340"/>
      <c r="R812" s="340"/>
    </row>
    <row r="813" spans="1:18" ht="19.5" customHeight="1">
      <c r="A813" s="344">
        <v>64</v>
      </c>
      <c r="B813" s="348" t="s">
        <v>87</v>
      </c>
      <c r="C813" s="358" t="s">
        <v>2370</v>
      </c>
      <c r="D813" s="342">
        <v>98.4</v>
      </c>
      <c r="E813" s="342">
        <v>100</v>
      </c>
      <c r="F813" s="342">
        <v>101.1</v>
      </c>
      <c r="G813" s="342">
        <v>100.6</v>
      </c>
      <c r="H813" s="342">
        <v>1.7</v>
      </c>
      <c r="I813" s="342">
        <v>1.1000000000000001</v>
      </c>
      <c r="J813" s="342">
        <v>-0.4</v>
      </c>
      <c r="K813" s="360" t="s">
        <v>2369</v>
      </c>
      <c r="L813" s="340"/>
      <c r="M813" s="340"/>
      <c r="N813" s="340"/>
      <c r="O813" s="340"/>
      <c r="P813" s="340"/>
      <c r="Q813" s="340"/>
      <c r="R813" s="340"/>
    </row>
    <row r="814" spans="1:18" ht="19.5" customHeight="1">
      <c r="A814" s="344">
        <v>64</v>
      </c>
      <c r="B814" s="348" t="s">
        <v>87</v>
      </c>
      <c r="C814" s="358" t="s">
        <v>2368</v>
      </c>
      <c r="D814" s="342">
        <v>100</v>
      </c>
      <c r="E814" s="342">
        <v>100</v>
      </c>
      <c r="F814" s="342">
        <v>100</v>
      </c>
      <c r="G814" s="342">
        <v>100</v>
      </c>
      <c r="H814" s="342">
        <v>0</v>
      </c>
      <c r="I814" s="342">
        <v>0</v>
      </c>
      <c r="J814" s="342">
        <v>0</v>
      </c>
      <c r="K814" s="360" t="s">
        <v>2367</v>
      </c>
      <c r="L814" s="340"/>
      <c r="M814" s="340"/>
      <c r="N814" s="340"/>
      <c r="O814" s="340"/>
      <c r="P814" s="340"/>
      <c r="Q814" s="340"/>
      <c r="R814" s="340"/>
    </row>
    <row r="815" spans="1:18" ht="19.5" customHeight="1">
      <c r="A815" s="344">
        <v>64</v>
      </c>
      <c r="B815" s="348" t="s">
        <v>87</v>
      </c>
      <c r="C815" s="358" t="s">
        <v>2366</v>
      </c>
      <c r="D815" s="342">
        <v>99.7</v>
      </c>
      <c r="E815" s="342">
        <v>100</v>
      </c>
      <c r="F815" s="342">
        <v>100</v>
      </c>
      <c r="G815" s="342">
        <v>100</v>
      </c>
      <c r="H815" s="342">
        <v>0.3</v>
      </c>
      <c r="I815" s="342">
        <v>0</v>
      </c>
      <c r="J815" s="342">
        <v>0</v>
      </c>
      <c r="K815" s="360" t="s">
        <v>2365</v>
      </c>
      <c r="L815" s="340"/>
      <c r="M815" s="340"/>
      <c r="N815" s="340"/>
      <c r="O815" s="340"/>
      <c r="P815" s="340"/>
      <c r="Q815" s="340"/>
      <c r="R815" s="340"/>
    </row>
    <row r="816" spans="1:18" ht="19.5" customHeight="1">
      <c r="A816" s="344">
        <v>64</v>
      </c>
      <c r="B816" s="348" t="s">
        <v>87</v>
      </c>
      <c r="C816" s="358" t="s">
        <v>2364</v>
      </c>
      <c r="D816" s="342">
        <v>100.4</v>
      </c>
      <c r="E816" s="342">
        <v>100</v>
      </c>
      <c r="F816" s="342">
        <v>98</v>
      </c>
      <c r="G816" s="342">
        <v>101.1</v>
      </c>
      <c r="H816" s="342">
        <v>-0.3</v>
      </c>
      <c r="I816" s="342">
        <v>-2</v>
      </c>
      <c r="J816" s="342">
        <v>3.1</v>
      </c>
      <c r="K816" s="359" t="s">
        <v>2363</v>
      </c>
      <c r="L816" s="340"/>
      <c r="M816" s="340"/>
      <c r="N816" s="340"/>
      <c r="O816" s="340"/>
      <c r="P816" s="340"/>
      <c r="Q816" s="340"/>
      <c r="R816" s="340"/>
    </row>
    <row r="817" spans="1:18" ht="19.5" customHeight="1">
      <c r="A817" s="344">
        <v>64</v>
      </c>
      <c r="B817" s="348" t="s">
        <v>87</v>
      </c>
      <c r="C817" s="358" t="s">
        <v>2362</v>
      </c>
      <c r="D817" s="342">
        <v>100</v>
      </c>
      <c r="E817" s="342">
        <v>100</v>
      </c>
      <c r="F817" s="342">
        <v>99.9</v>
      </c>
      <c r="G817" s="342">
        <v>99.7</v>
      </c>
      <c r="H817" s="342">
        <v>0</v>
      </c>
      <c r="I817" s="342">
        <v>-0.1</v>
      </c>
      <c r="J817" s="342">
        <v>-0.2</v>
      </c>
      <c r="K817" s="360" t="s">
        <v>2361</v>
      </c>
      <c r="L817" s="340"/>
      <c r="M817" s="340"/>
      <c r="N817" s="340"/>
      <c r="O817" s="340"/>
      <c r="P817" s="340"/>
      <c r="Q817" s="340"/>
      <c r="R817" s="340"/>
    </row>
    <row r="818" spans="1:18" ht="19.5" customHeight="1">
      <c r="A818" s="344">
        <v>64</v>
      </c>
      <c r="B818" s="348" t="s">
        <v>87</v>
      </c>
      <c r="C818" s="358" t="s">
        <v>2360</v>
      </c>
      <c r="D818" s="342">
        <v>99.8</v>
      </c>
      <c r="E818" s="342">
        <v>100</v>
      </c>
      <c r="F818" s="342">
        <v>99.3</v>
      </c>
      <c r="G818" s="342">
        <v>99.4</v>
      </c>
      <c r="H818" s="342">
        <v>0.2</v>
      </c>
      <c r="I818" s="342">
        <v>-0.7</v>
      </c>
      <c r="J818" s="342">
        <v>0.1</v>
      </c>
      <c r="K818" s="360" t="s">
        <v>2359</v>
      </c>
      <c r="L818" s="340"/>
      <c r="M818" s="340"/>
      <c r="N818" s="340"/>
      <c r="O818" s="340"/>
      <c r="P818" s="340"/>
      <c r="Q818" s="340"/>
      <c r="R818" s="340"/>
    </row>
    <row r="819" spans="1:18" ht="19.5" customHeight="1">
      <c r="A819" s="344">
        <v>64</v>
      </c>
      <c r="B819" s="348" t="s">
        <v>87</v>
      </c>
      <c r="C819" s="358" t="s">
        <v>2358</v>
      </c>
      <c r="D819" s="342">
        <v>100.1</v>
      </c>
      <c r="E819" s="342">
        <v>100</v>
      </c>
      <c r="F819" s="342">
        <v>100</v>
      </c>
      <c r="G819" s="342">
        <v>100</v>
      </c>
      <c r="H819" s="342">
        <v>-0.1</v>
      </c>
      <c r="I819" s="342">
        <v>0</v>
      </c>
      <c r="J819" s="342">
        <v>0</v>
      </c>
      <c r="K819" s="360" t="s">
        <v>2357</v>
      </c>
      <c r="L819" s="340"/>
      <c r="M819" s="340"/>
      <c r="N819" s="340"/>
      <c r="O819" s="340"/>
      <c r="P819" s="340"/>
      <c r="Q819" s="340"/>
      <c r="R819" s="340"/>
    </row>
    <row r="820" spans="1:18" ht="19.5" customHeight="1">
      <c r="A820" s="344">
        <v>64</v>
      </c>
      <c r="B820" s="348" t="s">
        <v>87</v>
      </c>
      <c r="C820" s="358" t="s">
        <v>2356</v>
      </c>
      <c r="D820" s="342">
        <v>101.4</v>
      </c>
      <c r="E820" s="342">
        <v>100</v>
      </c>
      <c r="F820" s="342">
        <v>95.2</v>
      </c>
      <c r="G820" s="342">
        <v>102.9</v>
      </c>
      <c r="H820" s="342">
        <v>-1.3</v>
      </c>
      <c r="I820" s="342">
        <v>-4.8</v>
      </c>
      <c r="J820" s="342">
        <v>8.1</v>
      </c>
      <c r="K820" s="360" t="s">
        <v>2355</v>
      </c>
      <c r="L820" s="340"/>
      <c r="M820" s="340"/>
      <c r="N820" s="340"/>
      <c r="O820" s="340"/>
      <c r="P820" s="340"/>
      <c r="Q820" s="340"/>
      <c r="R820" s="340"/>
    </row>
    <row r="821" spans="1:18" ht="19.5" customHeight="1">
      <c r="A821" s="344">
        <v>64</v>
      </c>
      <c r="B821" s="348" t="s">
        <v>87</v>
      </c>
      <c r="C821" s="358" t="s">
        <v>2354</v>
      </c>
      <c r="D821" s="342">
        <v>100.3</v>
      </c>
      <c r="E821" s="342">
        <v>100</v>
      </c>
      <c r="F821" s="342">
        <v>100.3</v>
      </c>
      <c r="G821" s="342">
        <v>102.7</v>
      </c>
      <c r="H821" s="342">
        <v>-0.3</v>
      </c>
      <c r="I821" s="342">
        <v>0.3</v>
      </c>
      <c r="J821" s="342">
        <v>2.4</v>
      </c>
      <c r="K821" s="360" t="s">
        <v>2353</v>
      </c>
      <c r="L821" s="340"/>
      <c r="M821" s="340"/>
      <c r="N821" s="340"/>
      <c r="O821" s="340"/>
      <c r="P821" s="340"/>
      <c r="Q821" s="340"/>
      <c r="R821" s="340"/>
    </row>
    <row r="822" spans="1:18" ht="19.5" customHeight="1">
      <c r="A822" s="344">
        <v>64</v>
      </c>
      <c r="B822" s="348" t="s">
        <v>87</v>
      </c>
      <c r="C822" s="358" t="s">
        <v>2352</v>
      </c>
      <c r="D822" s="342">
        <v>100</v>
      </c>
      <c r="E822" s="342">
        <v>100</v>
      </c>
      <c r="F822" s="342">
        <v>100.2</v>
      </c>
      <c r="G822" s="342">
        <v>100.8</v>
      </c>
      <c r="H822" s="342">
        <v>0</v>
      </c>
      <c r="I822" s="342">
        <v>0.2</v>
      </c>
      <c r="J822" s="342">
        <v>0.6</v>
      </c>
      <c r="K822" s="360" t="s">
        <v>2351</v>
      </c>
      <c r="L822" s="340"/>
      <c r="M822" s="340"/>
      <c r="N822" s="340"/>
      <c r="O822" s="340"/>
      <c r="P822" s="340"/>
      <c r="Q822" s="340"/>
      <c r="R822" s="340"/>
    </row>
    <row r="823" spans="1:18" ht="19.5" customHeight="1">
      <c r="A823" s="344">
        <v>64</v>
      </c>
      <c r="B823" s="348" t="s">
        <v>87</v>
      </c>
      <c r="C823" s="358" t="s">
        <v>2350</v>
      </c>
      <c r="D823" s="342">
        <v>100.1</v>
      </c>
      <c r="E823" s="342">
        <v>100</v>
      </c>
      <c r="F823" s="342">
        <v>100.1</v>
      </c>
      <c r="G823" s="342">
        <v>100.2</v>
      </c>
      <c r="H823" s="342">
        <v>0</v>
      </c>
      <c r="I823" s="342">
        <v>0</v>
      </c>
      <c r="J823" s="342">
        <v>0.2</v>
      </c>
      <c r="K823" s="345" t="s">
        <v>2349</v>
      </c>
      <c r="L823" s="340"/>
      <c r="M823" s="340"/>
      <c r="N823" s="340"/>
      <c r="O823" s="340"/>
      <c r="P823" s="340"/>
      <c r="Q823" s="340"/>
      <c r="R823" s="340"/>
    </row>
    <row r="824" spans="1:18" ht="19.5" customHeight="1">
      <c r="A824" s="344">
        <v>64</v>
      </c>
      <c r="B824" s="348" t="s">
        <v>87</v>
      </c>
      <c r="C824" s="358" t="s">
        <v>2348</v>
      </c>
      <c r="D824" s="342">
        <v>98.3</v>
      </c>
      <c r="E824" s="342">
        <v>100</v>
      </c>
      <c r="F824" s="342">
        <v>97.8</v>
      </c>
      <c r="G824" s="342">
        <v>102.6</v>
      </c>
      <c r="H824" s="342">
        <v>1.8</v>
      </c>
      <c r="I824" s="342">
        <v>-2.2000000000000002</v>
      </c>
      <c r="J824" s="342">
        <v>5</v>
      </c>
      <c r="K824" s="359" t="s">
        <v>2347</v>
      </c>
      <c r="L824" s="340"/>
      <c r="M824" s="340"/>
      <c r="N824" s="340"/>
      <c r="O824" s="340"/>
      <c r="P824" s="340"/>
      <c r="Q824" s="340"/>
      <c r="R824" s="340"/>
    </row>
    <row r="825" spans="1:18" ht="19.5" customHeight="1">
      <c r="A825" s="344">
        <v>64</v>
      </c>
      <c r="B825" s="348" t="s">
        <v>87</v>
      </c>
      <c r="C825" s="358" t="s">
        <v>2346</v>
      </c>
      <c r="D825" s="342">
        <v>95.8</v>
      </c>
      <c r="E825" s="342">
        <v>100</v>
      </c>
      <c r="F825" s="342">
        <v>103.7</v>
      </c>
      <c r="G825" s="342">
        <v>103.2</v>
      </c>
      <c r="H825" s="342">
        <v>4.4000000000000004</v>
      </c>
      <c r="I825" s="342">
        <v>3.7</v>
      </c>
      <c r="J825" s="342">
        <v>-0.5</v>
      </c>
      <c r="K825" s="357" t="s">
        <v>2345</v>
      </c>
      <c r="L825" s="340"/>
      <c r="M825" s="340"/>
      <c r="N825" s="340"/>
      <c r="O825" s="340"/>
      <c r="P825" s="340"/>
      <c r="Q825" s="340"/>
      <c r="R825" s="340"/>
    </row>
    <row r="826" spans="1:18" ht="19.5" customHeight="1">
      <c r="A826" s="344">
        <v>64</v>
      </c>
      <c r="B826" s="348" t="s">
        <v>87</v>
      </c>
      <c r="C826" s="358" t="s">
        <v>2344</v>
      </c>
      <c r="D826" s="342">
        <v>102.4</v>
      </c>
      <c r="E826" s="342">
        <v>100</v>
      </c>
      <c r="F826" s="342">
        <v>87.4</v>
      </c>
      <c r="G826" s="342">
        <v>101.6</v>
      </c>
      <c r="H826" s="342">
        <v>-2.4</v>
      </c>
      <c r="I826" s="342">
        <v>-12.6</v>
      </c>
      <c r="J826" s="342">
        <v>16.2</v>
      </c>
      <c r="K826" s="357" t="s">
        <v>2343</v>
      </c>
      <c r="L826" s="340"/>
      <c r="M826" s="340"/>
      <c r="N826" s="340"/>
      <c r="O826" s="340"/>
      <c r="P826" s="340"/>
      <c r="Q826" s="340"/>
      <c r="R826" s="340"/>
    </row>
    <row r="827" spans="1:18" ht="19.5" customHeight="1">
      <c r="A827" s="344">
        <v>65</v>
      </c>
      <c r="B827" s="348" t="s">
        <v>89</v>
      </c>
      <c r="C827" s="361" t="s">
        <v>2384</v>
      </c>
      <c r="D827" s="347">
        <v>99.5</v>
      </c>
      <c r="E827" s="347">
        <v>100</v>
      </c>
      <c r="F827" s="347">
        <v>98.4</v>
      </c>
      <c r="G827" s="347">
        <v>100.1</v>
      </c>
      <c r="H827" s="347">
        <v>0.5</v>
      </c>
      <c r="I827" s="347">
        <v>-1.6</v>
      </c>
      <c r="J827" s="347">
        <v>1.7</v>
      </c>
      <c r="K827" s="345" t="s">
        <v>2383</v>
      </c>
      <c r="L827" s="340"/>
      <c r="M827" s="340"/>
      <c r="N827" s="340"/>
      <c r="O827" s="340"/>
      <c r="P827" s="340"/>
      <c r="Q827" s="340"/>
      <c r="R827" s="340"/>
    </row>
    <row r="828" spans="1:18" ht="19.5" customHeight="1">
      <c r="A828" s="344">
        <v>65</v>
      </c>
      <c r="B828" s="348" t="s">
        <v>89</v>
      </c>
      <c r="C828" s="358" t="s">
        <v>2382</v>
      </c>
      <c r="D828" s="342">
        <v>97.6</v>
      </c>
      <c r="E828" s="342">
        <v>100</v>
      </c>
      <c r="F828" s="342">
        <v>101.5</v>
      </c>
      <c r="G828" s="342">
        <v>101.9</v>
      </c>
      <c r="H828" s="342">
        <v>2.5</v>
      </c>
      <c r="I828" s="342">
        <v>1.5</v>
      </c>
      <c r="J828" s="342">
        <v>0.3</v>
      </c>
      <c r="K828" s="359" t="s">
        <v>2381</v>
      </c>
      <c r="L828" s="340"/>
      <c r="M828" s="340"/>
      <c r="N828" s="340"/>
      <c r="O828" s="340"/>
      <c r="P828" s="340"/>
      <c r="Q828" s="340"/>
      <c r="R828" s="340"/>
    </row>
    <row r="829" spans="1:18" ht="19.5" customHeight="1">
      <c r="A829" s="344">
        <v>65</v>
      </c>
      <c r="B829" s="348" t="s">
        <v>89</v>
      </c>
      <c r="C829" s="358" t="s">
        <v>2380</v>
      </c>
      <c r="D829" s="342">
        <v>94.5</v>
      </c>
      <c r="E829" s="342">
        <v>100</v>
      </c>
      <c r="F829" s="342">
        <v>102.7</v>
      </c>
      <c r="G829" s="342">
        <v>98.5</v>
      </c>
      <c r="H829" s="342">
        <v>5.8</v>
      </c>
      <c r="I829" s="342">
        <v>2.6</v>
      </c>
      <c r="J829" s="342">
        <v>-4</v>
      </c>
      <c r="K829" s="360" t="s">
        <v>2379</v>
      </c>
      <c r="L829" s="340"/>
      <c r="M829" s="340"/>
      <c r="N829" s="340"/>
      <c r="O829" s="340"/>
      <c r="P829" s="340"/>
      <c r="Q829" s="340"/>
      <c r="R829" s="340"/>
    </row>
    <row r="830" spans="1:18" ht="19.5" customHeight="1">
      <c r="A830" s="344">
        <v>65</v>
      </c>
      <c r="B830" s="348" t="s">
        <v>89</v>
      </c>
      <c r="C830" s="358" t="s">
        <v>2378</v>
      </c>
      <c r="D830" s="342">
        <v>98.7</v>
      </c>
      <c r="E830" s="342">
        <v>100</v>
      </c>
      <c r="F830" s="342">
        <v>102</v>
      </c>
      <c r="G830" s="342">
        <v>104.4</v>
      </c>
      <c r="H830" s="342">
        <v>1.3</v>
      </c>
      <c r="I830" s="342">
        <v>1.9</v>
      </c>
      <c r="J830" s="342">
        <v>2.4</v>
      </c>
      <c r="K830" s="360" t="s">
        <v>2377</v>
      </c>
      <c r="L830" s="340"/>
      <c r="M830" s="340"/>
      <c r="N830" s="340"/>
      <c r="O830" s="340"/>
      <c r="P830" s="340"/>
      <c r="Q830" s="340"/>
      <c r="R830" s="340"/>
    </row>
    <row r="831" spans="1:18" ht="19.5" customHeight="1">
      <c r="A831" s="344">
        <v>65</v>
      </c>
      <c r="B831" s="348" t="s">
        <v>89</v>
      </c>
      <c r="C831" s="358" t="s">
        <v>2376</v>
      </c>
      <c r="D831" s="342">
        <v>98</v>
      </c>
      <c r="E831" s="342">
        <v>100</v>
      </c>
      <c r="F831" s="342">
        <v>103</v>
      </c>
      <c r="G831" s="342">
        <v>104.3</v>
      </c>
      <c r="H831" s="342">
        <v>2.1</v>
      </c>
      <c r="I831" s="342">
        <v>3</v>
      </c>
      <c r="J831" s="342">
        <v>1.3</v>
      </c>
      <c r="K831" s="360" t="s">
        <v>2375</v>
      </c>
      <c r="L831" s="340"/>
      <c r="M831" s="340"/>
      <c r="N831" s="340"/>
      <c r="O831" s="340"/>
      <c r="P831" s="340"/>
      <c r="Q831" s="340"/>
      <c r="R831" s="340"/>
    </row>
    <row r="832" spans="1:18" ht="19.5" customHeight="1">
      <c r="A832" s="344">
        <v>65</v>
      </c>
      <c r="B832" s="348" t="s">
        <v>89</v>
      </c>
      <c r="C832" s="358" t="s">
        <v>2374</v>
      </c>
      <c r="D832" s="342">
        <v>91.2</v>
      </c>
      <c r="E832" s="342">
        <v>100</v>
      </c>
      <c r="F832" s="342">
        <v>101.3</v>
      </c>
      <c r="G832" s="342">
        <v>99.9</v>
      </c>
      <c r="H832" s="342">
        <v>9.6999999999999993</v>
      </c>
      <c r="I832" s="342">
        <v>1.3</v>
      </c>
      <c r="J832" s="342">
        <v>-1.4</v>
      </c>
      <c r="K832" s="360" t="s">
        <v>2373</v>
      </c>
      <c r="L832" s="340"/>
      <c r="M832" s="340"/>
      <c r="N832" s="340"/>
      <c r="O832" s="340"/>
      <c r="P832" s="340"/>
      <c r="Q832" s="340"/>
      <c r="R832" s="340"/>
    </row>
    <row r="833" spans="1:18" ht="19.5" customHeight="1">
      <c r="A833" s="344">
        <v>65</v>
      </c>
      <c r="B833" s="348" t="s">
        <v>89</v>
      </c>
      <c r="C833" s="358" t="s">
        <v>2372</v>
      </c>
      <c r="D833" s="342">
        <v>100.9</v>
      </c>
      <c r="E833" s="342">
        <v>100</v>
      </c>
      <c r="F833" s="342">
        <v>103.5</v>
      </c>
      <c r="G833" s="342">
        <v>109</v>
      </c>
      <c r="H833" s="342">
        <v>-0.9</v>
      </c>
      <c r="I833" s="342">
        <v>3.5</v>
      </c>
      <c r="J833" s="342">
        <v>5.3</v>
      </c>
      <c r="K833" s="360" t="s">
        <v>2371</v>
      </c>
      <c r="L833" s="340"/>
      <c r="M833" s="340"/>
      <c r="N833" s="340"/>
      <c r="O833" s="340"/>
      <c r="P833" s="340"/>
      <c r="Q833" s="340"/>
      <c r="R833" s="340"/>
    </row>
    <row r="834" spans="1:18" ht="19.5" customHeight="1">
      <c r="A834" s="344">
        <v>65</v>
      </c>
      <c r="B834" s="348" t="s">
        <v>89</v>
      </c>
      <c r="C834" s="358" t="s">
        <v>2370</v>
      </c>
      <c r="D834" s="342">
        <v>99.7</v>
      </c>
      <c r="E834" s="342">
        <v>100</v>
      </c>
      <c r="F834" s="342">
        <v>101.9</v>
      </c>
      <c r="G834" s="342">
        <v>102.4</v>
      </c>
      <c r="H834" s="342">
        <v>0.3</v>
      </c>
      <c r="I834" s="342">
        <v>1.9</v>
      </c>
      <c r="J834" s="342">
        <v>0.4</v>
      </c>
      <c r="K834" s="360" t="s">
        <v>2369</v>
      </c>
      <c r="L834" s="340"/>
      <c r="M834" s="340"/>
      <c r="N834" s="340"/>
      <c r="O834" s="340"/>
      <c r="P834" s="340"/>
      <c r="Q834" s="340"/>
      <c r="R834" s="340"/>
    </row>
    <row r="835" spans="1:18" ht="19.5" customHeight="1">
      <c r="A835" s="344">
        <v>65</v>
      </c>
      <c r="B835" s="348" t="s">
        <v>89</v>
      </c>
      <c r="C835" s="358" t="s">
        <v>2368</v>
      </c>
      <c r="D835" s="342">
        <v>100</v>
      </c>
      <c r="E835" s="342">
        <v>100</v>
      </c>
      <c r="F835" s="342">
        <v>100</v>
      </c>
      <c r="G835" s="342">
        <v>100.1</v>
      </c>
      <c r="H835" s="342">
        <v>0</v>
      </c>
      <c r="I835" s="342">
        <v>0</v>
      </c>
      <c r="J835" s="342">
        <v>0.1</v>
      </c>
      <c r="K835" s="360" t="s">
        <v>2367</v>
      </c>
      <c r="L835" s="340"/>
      <c r="M835" s="340"/>
      <c r="N835" s="340"/>
      <c r="O835" s="340"/>
      <c r="P835" s="340"/>
      <c r="Q835" s="340"/>
      <c r="R835" s="340"/>
    </row>
    <row r="836" spans="1:18" ht="19.5" customHeight="1">
      <c r="A836" s="344">
        <v>65</v>
      </c>
      <c r="B836" s="348" t="s">
        <v>89</v>
      </c>
      <c r="C836" s="358" t="s">
        <v>2366</v>
      </c>
      <c r="D836" s="342">
        <v>100.1</v>
      </c>
      <c r="E836" s="342">
        <v>100</v>
      </c>
      <c r="F836" s="342">
        <v>100.2</v>
      </c>
      <c r="G836" s="342">
        <v>100.2</v>
      </c>
      <c r="H836" s="342">
        <v>-0.1</v>
      </c>
      <c r="I836" s="342">
        <v>0.2</v>
      </c>
      <c r="J836" s="342">
        <v>0</v>
      </c>
      <c r="K836" s="360" t="s">
        <v>2365</v>
      </c>
      <c r="L836" s="340"/>
      <c r="M836" s="340"/>
      <c r="N836" s="340"/>
      <c r="O836" s="340"/>
      <c r="P836" s="340"/>
      <c r="Q836" s="340"/>
      <c r="R836" s="340"/>
    </row>
    <row r="837" spans="1:18" ht="19.5" customHeight="1">
      <c r="A837" s="344">
        <v>65</v>
      </c>
      <c r="B837" s="348" t="s">
        <v>89</v>
      </c>
      <c r="C837" s="358" t="s">
        <v>2364</v>
      </c>
      <c r="D837" s="342">
        <v>100.8</v>
      </c>
      <c r="E837" s="342">
        <v>100</v>
      </c>
      <c r="F837" s="342">
        <v>96.4</v>
      </c>
      <c r="G837" s="342">
        <v>99</v>
      </c>
      <c r="H837" s="342">
        <v>-0.8</v>
      </c>
      <c r="I837" s="342">
        <v>-3.6</v>
      </c>
      <c r="J837" s="342">
        <v>2.7</v>
      </c>
      <c r="K837" s="359" t="s">
        <v>2363</v>
      </c>
      <c r="L837" s="340"/>
      <c r="M837" s="340"/>
      <c r="N837" s="340"/>
      <c r="O837" s="340"/>
      <c r="P837" s="340"/>
      <c r="Q837" s="340"/>
      <c r="R837" s="340"/>
    </row>
    <row r="838" spans="1:18" ht="19.5" customHeight="1">
      <c r="A838" s="344">
        <v>65</v>
      </c>
      <c r="B838" s="348" t="s">
        <v>89</v>
      </c>
      <c r="C838" s="358" t="s">
        <v>2362</v>
      </c>
      <c r="D838" s="342">
        <v>99.9</v>
      </c>
      <c r="E838" s="342">
        <v>100</v>
      </c>
      <c r="F838" s="342">
        <v>100</v>
      </c>
      <c r="G838" s="342">
        <v>100</v>
      </c>
      <c r="H838" s="342">
        <v>0.1</v>
      </c>
      <c r="I838" s="342">
        <v>0</v>
      </c>
      <c r="J838" s="342">
        <v>0</v>
      </c>
      <c r="K838" s="360" t="s">
        <v>2361</v>
      </c>
      <c r="L838" s="340"/>
      <c r="M838" s="340"/>
      <c r="N838" s="340"/>
      <c r="O838" s="340"/>
      <c r="P838" s="340"/>
      <c r="Q838" s="340"/>
      <c r="R838" s="340"/>
    </row>
    <row r="839" spans="1:18" ht="19.5" customHeight="1">
      <c r="A839" s="344">
        <v>65</v>
      </c>
      <c r="B839" s="348" t="s">
        <v>89</v>
      </c>
      <c r="C839" s="358" t="s">
        <v>2360</v>
      </c>
      <c r="D839" s="342">
        <v>100.3</v>
      </c>
      <c r="E839" s="342">
        <v>100</v>
      </c>
      <c r="F839" s="342">
        <v>96.3</v>
      </c>
      <c r="G839" s="342">
        <v>94.4</v>
      </c>
      <c r="H839" s="342">
        <v>-0.3</v>
      </c>
      <c r="I839" s="342">
        <v>-3.7</v>
      </c>
      <c r="J839" s="342">
        <v>-2</v>
      </c>
      <c r="K839" s="360" t="s">
        <v>2359</v>
      </c>
      <c r="L839" s="340"/>
      <c r="M839" s="340"/>
      <c r="N839" s="340"/>
      <c r="O839" s="340"/>
      <c r="P839" s="340"/>
      <c r="Q839" s="340"/>
      <c r="R839" s="340"/>
    </row>
    <row r="840" spans="1:18" ht="19.5" customHeight="1">
      <c r="A840" s="344">
        <v>65</v>
      </c>
      <c r="B840" s="348" t="s">
        <v>89</v>
      </c>
      <c r="C840" s="358" t="s">
        <v>2358</v>
      </c>
      <c r="D840" s="342">
        <v>99.9</v>
      </c>
      <c r="E840" s="342">
        <v>100</v>
      </c>
      <c r="F840" s="342">
        <v>100.1</v>
      </c>
      <c r="G840" s="342">
        <v>100.7</v>
      </c>
      <c r="H840" s="342">
        <v>0.1</v>
      </c>
      <c r="I840" s="342">
        <v>0.1</v>
      </c>
      <c r="J840" s="342">
        <v>0.6</v>
      </c>
      <c r="K840" s="360" t="s">
        <v>2357</v>
      </c>
      <c r="L840" s="340"/>
      <c r="M840" s="340"/>
      <c r="N840" s="340"/>
      <c r="O840" s="340"/>
      <c r="P840" s="340"/>
      <c r="Q840" s="340"/>
      <c r="R840" s="340"/>
    </row>
    <row r="841" spans="1:18" ht="19.5" customHeight="1">
      <c r="A841" s="344">
        <v>65</v>
      </c>
      <c r="B841" s="348" t="s">
        <v>89</v>
      </c>
      <c r="C841" s="358" t="s">
        <v>2356</v>
      </c>
      <c r="D841" s="342">
        <v>101.9</v>
      </c>
      <c r="E841" s="342">
        <v>100</v>
      </c>
      <c r="F841" s="342">
        <v>94.4</v>
      </c>
      <c r="G841" s="342">
        <v>102.8</v>
      </c>
      <c r="H841" s="342">
        <v>-1.9</v>
      </c>
      <c r="I841" s="342">
        <v>-5.6</v>
      </c>
      <c r="J841" s="342">
        <v>8.9</v>
      </c>
      <c r="K841" s="360" t="s">
        <v>2355</v>
      </c>
      <c r="L841" s="340"/>
      <c r="M841" s="340"/>
      <c r="N841" s="340"/>
      <c r="O841" s="340"/>
      <c r="P841" s="340"/>
      <c r="Q841" s="340"/>
      <c r="R841" s="340"/>
    </row>
    <row r="842" spans="1:18" ht="19.5" customHeight="1">
      <c r="A842" s="344">
        <v>65</v>
      </c>
      <c r="B842" s="348" t="s">
        <v>89</v>
      </c>
      <c r="C842" s="358" t="s">
        <v>2354</v>
      </c>
      <c r="D842" s="342">
        <v>99.7</v>
      </c>
      <c r="E842" s="342">
        <v>100</v>
      </c>
      <c r="F842" s="342">
        <v>98.8</v>
      </c>
      <c r="G842" s="342">
        <v>97.6</v>
      </c>
      <c r="H842" s="342">
        <v>0.3</v>
      </c>
      <c r="I842" s="342">
        <v>-1.2</v>
      </c>
      <c r="J842" s="342">
        <v>-1.2</v>
      </c>
      <c r="K842" s="360" t="s">
        <v>2353</v>
      </c>
      <c r="L842" s="340"/>
      <c r="M842" s="340"/>
      <c r="N842" s="340"/>
      <c r="O842" s="340"/>
      <c r="P842" s="340"/>
      <c r="Q842" s="340"/>
      <c r="R842" s="340"/>
    </row>
    <row r="843" spans="1:18" ht="19.5" customHeight="1">
      <c r="A843" s="344">
        <v>65</v>
      </c>
      <c r="B843" s="348" t="s">
        <v>89</v>
      </c>
      <c r="C843" s="358" t="s">
        <v>2352</v>
      </c>
      <c r="D843" s="342">
        <v>99.6</v>
      </c>
      <c r="E843" s="342">
        <v>100</v>
      </c>
      <c r="F843" s="342">
        <v>100.3</v>
      </c>
      <c r="G843" s="342">
        <v>100</v>
      </c>
      <c r="H843" s="342">
        <v>0.5</v>
      </c>
      <c r="I843" s="342">
        <v>0.3</v>
      </c>
      <c r="J843" s="342">
        <v>-0.3</v>
      </c>
      <c r="K843" s="360" t="s">
        <v>2351</v>
      </c>
      <c r="L843" s="340"/>
      <c r="M843" s="340"/>
      <c r="N843" s="340"/>
      <c r="O843" s="340"/>
      <c r="P843" s="340"/>
      <c r="Q843" s="340"/>
      <c r="R843" s="340"/>
    </row>
    <row r="844" spans="1:18" ht="19.5" customHeight="1">
      <c r="A844" s="344">
        <v>65</v>
      </c>
      <c r="B844" s="348" t="s">
        <v>89</v>
      </c>
      <c r="C844" s="358" t="s">
        <v>2350</v>
      </c>
      <c r="D844" s="342">
        <v>100.1</v>
      </c>
      <c r="E844" s="342">
        <v>100</v>
      </c>
      <c r="F844" s="342">
        <v>100.1</v>
      </c>
      <c r="G844" s="342">
        <v>100.3</v>
      </c>
      <c r="H844" s="342">
        <v>-0.2</v>
      </c>
      <c r="I844" s="342">
        <v>0.1</v>
      </c>
      <c r="J844" s="342">
        <v>0.2</v>
      </c>
      <c r="K844" s="345" t="s">
        <v>2349</v>
      </c>
      <c r="L844" s="340"/>
      <c r="M844" s="340"/>
      <c r="N844" s="340"/>
      <c r="O844" s="340"/>
      <c r="P844" s="340"/>
      <c r="Q844" s="340"/>
      <c r="R844" s="340"/>
    </row>
    <row r="845" spans="1:18" ht="19.5" customHeight="1">
      <c r="A845" s="344">
        <v>65</v>
      </c>
      <c r="B845" s="348" t="s">
        <v>89</v>
      </c>
      <c r="C845" s="358" t="s">
        <v>2348</v>
      </c>
      <c r="D845" s="342">
        <v>98.3</v>
      </c>
      <c r="E845" s="342">
        <v>100</v>
      </c>
      <c r="F845" s="342">
        <v>95.6</v>
      </c>
      <c r="G845" s="342">
        <v>99.5</v>
      </c>
      <c r="H845" s="342">
        <v>1.7</v>
      </c>
      <c r="I845" s="342">
        <v>-4.4000000000000004</v>
      </c>
      <c r="J845" s="342">
        <v>4.0999999999999996</v>
      </c>
      <c r="K845" s="359" t="s">
        <v>2347</v>
      </c>
      <c r="L845" s="340"/>
      <c r="M845" s="340"/>
      <c r="N845" s="340"/>
      <c r="O845" s="340"/>
      <c r="P845" s="340"/>
      <c r="Q845" s="340"/>
      <c r="R845" s="340"/>
    </row>
    <row r="846" spans="1:18" ht="19.5" customHeight="1">
      <c r="A846" s="344">
        <v>65</v>
      </c>
      <c r="B846" s="348" t="s">
        <v>89</v>
      </c>
      <c r="C846" s="358" t="s">
        <v>2346</v>
      </c>
      <c r="D846" s="342">
        <v>95.6</v>
      </c>
      <c r="E846" s="342">
        <v>100</v>
      </c>
      <c r="F846" s="342">
        <v>102</v>
      </c>
      <c r="G846" s="342">
        <v>102</v>
      </c>
      <c r="H846" s="342">
        <v>4.5</v>
      </c>
      <c r="I846" s="342">
        <v>2</v>
      </c>
      <c r="J846" s="342">
        <v>-0.1</v>
      </c>
      <c r="K846" s="357" t="s">
        <v>2345</v>
      </c>
      <c r="L846" s="340"/>
      <c r="M846" s="340"/>
      <c r="N846" s="340"/>
      <c r="O846" s="340"/>
      <c r="P846" s="340"/>
      <c r="Q846" s="340"/>
      <c r="R846" s="340"/>
    </row>
    <row r="847" spans="1:18" ht="19.5" customHeight="1">
      <c r="A847" s="344">
        <v>65</v>
      </c>
      <c r="B847" s="348" t="s">
        <v>89</v>
      </c>
      <c r="C847" s="358" t="s">
        <v>2344</v>
      </c>
      <c r="D847" s="342">
        <v>102.7</v>
      </c>
      <c r="E847" s="342">
        <v>100</v>
      </c>
      <c r="F847" s="342">
        <v>84.9</v>
      </c>
      <c r="G847" s="342">
        <v>95.4</v>
      </c>
      <c r="H847" s="342">
        <v>-2.7</v>
      </c>
      <c r="I847" s="342">
        <v>-15.1</v>
      </c>
      <c r="J847" s="342">
        <v>12.4</v>
      </c>
      <c r="K847" s="357" t="s">
        <v>2343</v>
      </c>
      <c r="L847" s="340"/>
      <c r="M847" s="340"/>
      <c r="N847" s="340"/>
      <c r="O847" s="340"/>
      <c r="P847" s="340"/>
      <c r="Q847" s="340"/>
      <c r="R847" s="340"/>
    </row>
    <row r="848" spans="1:18" ht="19.5" customHeight="1">
      <c r="A848" s="344">
        <v>66</v>
      </c>
      <c r="B848" s="348" t="s">
        <v>91</v>
      </c>
      <c r="C848" s="361" t="s">
        <v>2384</v>
      </c>
      <c r="D848" s="347">
        <v>98.4</v>
      </c>
      <c r="E848" s="347">
        <v>100</v>
      </c>
      <c r="F848" s="347">
        <v>99.6</v>
      </c>
      <c r="G848" s="347">
        <v>102.6</v>
      </c>
      <c r="H848" s="347">
        <v>1.7</v>
      </c>
      <c r="I848" s="347">
        <v>-0.4</v>
      </c>
      <c r="J848" s="347">
        <v>3</v>
      </c>
      <c r="K848" s="345" t="s">
        <v>2383</v>
      </c>
      <c r="L848" s="340"/>
      <c r="M848" s="340"/>
      <c r="N848" s="340"/>
      <c r="O848" s="340"/>
      <c r="P848" s="340"/>
      <c r="Q848" s="340"/>
      <c r="R848" s="340"/>
    </row>
    <row r="849" spans="1:18" ht="19.5" customHeight="1">
      <c r="A849" s="344">
        <v>66</v>
      </c>
      <c r="B849" s="348" t="s">
        <v>91</v>
      </c>
      <c r="C849" s="358" t="s">
        <v>2382</v>
      </c>
      <c r="D849" s="342">
        <v>96.5</v>
      </c>
      <c r="E849" s="342">
        <v>100</v>
      </c>
      <c r="F849" s="342">
        <v>102.6</v>
      </c>
      <c r="G849" s="342">
        <v>104.7</v>
      </c>
      <c r="H849" s="342">
        <v>3.6</v>
      </c>
      <c r="I849" s="342">
        <v>2.7</v>
      </c>
      <c r="J849" s="342">
        <v>2</v>
      </c>
      <c r="K849" s="359" t="s">
        <v>2381</v>
      </c>
      <c r="L849" s="340"/>
      <c r="M849" s="340"/>
      <c r="N849" s="340"/>
      <c r="O849" s="340"/>
      <c r="P849" s="340"/>
      <c r="Q849" s="340"/>
      <c r="R849" s="340"/>
    </row>
    <row r="850" spans="1:18" ht="19.5" customHeight="1">
      <c r="A850" s="344">
        <v>66</v>
      </c>
      <c r="B850" s="348" t="s">
        <v>91</v>
      </c>
      <c r="C850" s="358" t="s">
        <v>2380</v>
      </c>
      <c r="D850" s="342">
        <v>93.9</v>
      </c>
      <c r="E850" s="342">
        <v>100</v>
      </c>
      <c r="F850" s="342">
        <v>100</v>
      </c>
      <c r="G850" s="342">
        <v>96.9</v>
      </c>
      <c r="H850" s="342">
        <v>6.5</v>
      </c>
      <c r="I850" s="342">
        <v>0</v>
      </c>
      <c r="J850" s="342">
        <v>-3.1</v>
      </c>
      <c r="K850" s="360" t="s">
        <v>2379</v>
      </c>
      <c r="L850" s="340"/>
      <c r="M850" s="340"/>
      <c r="N850" s="340"/>
      <c r="O850" s="340"/>
      <c r="P850" s="340"/>
      <c r="Q850" s="340"/>
      <c r="R850" s="340"/>
    </row>
    <row r="851" spans="1:18" ht="19.5" customHeight="1">
      <c r="A851" s="344">
        <v>66</v>
      </c>
      <c r="B851" s="348" t="s">
        <v>91</v>
      </c>
      <c r="C851" s="358" t="s">
        <v>2378</v>
      </c>
      <c r="D851" s="342">
        <v>94.6</v>
      </c>
      <c r="E851" s="342">
        <v>100</v>
      </c>
      <c r="F851" s="342">
        <v>104.2</v>
      </c>
      <c r="G851" s="342">
        <v>108</v>
      </c>
      <c r="H851" s="342">
        <v>5.7</v>
      </c>
      <c r="I851" s="342">
        <v>4.2</v>
      </c>
      <c r="J851" s="342">
        <v>3.6</v>
      </c>
      <c r="K851" s="360" t="s">
        <v>2377</v>
      </c>
      <c r="L851" s="340"/>
      <c r="M851" s="340"/>
      <c r="N851" s="340"/>
      <c r="O851" s="340"/>
      <c r="P851" s="340"/>
      <c r="Q851" s="340"/>
      <c r="R851" s="340"/>
    </row>
    <row r="852" spans="1:18" ht="19.5" customHeight="1">
      <c r="A852" s="344">
        <v>66</v>
      </c>
      <c r="B852" s="348" t="s">
        <v>91</v>
      </c>
      <c r="C852" s="358" t="s">
        <v>2376</v>
      </c>
      <c r="D852" s="342">
        <v>98</v>
      </c>
      <c r="E852" s="342">
        <v>100</v>
      </c>
      <c r="F852" s="342">
        <v>101.7</v>
      </c>
      <c r="G852" s="342">
        <v>102</v>
      </c>
      <c r="H852" s="342">
        <v>2.1</v>
      </c>
      <c r="I852" s="342">
        <v>1.7</v>
      </c>
      <c r="J852" s="342">
        <v>0.3</v>
      </c>
      <c r="K852" s="360" t="s">
        <v>2375</v>
      </c>
      <c r="L852" s="340"/>
      <c r="M852" s="340"/>
      <c r="N852" s="340"/>
      <c r="O852" s="340"/>
      <c r="P852" s="340"/>
      <c r="Q852" s="340"/>
      <c r="R852" s="340"/>
    </row>
    <row r="853" spans="1:18" ht="19.5" customHeight="1">
      <c r="A853" s="344">
        <v>66</v>
      </c>
      <c r="B853" s="348" t="s">
        <v>91</v>
      </c>
      <c r="C853" s="358" t="s">
        <v>2374</v>
      </c>
      <c r="D853" s="342">
        <v>96.7</v>
      </c>
      <c r="E853" s="342">
        <v>100.1</v>
      </c>
      <c r="F853" s="342">
        <v>104.9</v>
      </c>
      <c r="G853" s="342">
        <v>109.3</v>
      </c>
      <c r="H853" s="342">
        <v>3.4</v>
      </c>
      <c r="I853" s="342">
        <v>4.9000000000000004</v>
      </c>
      <c r="J853" s="342">
        <v>4.2</v>
      </c>
      <c r="K853" s="360" t="s">
        <v>2373</v>
      </c>
      <c r="L853" s="340"/>
      <c r="M853" s="340"/>
      <c r="N853" s="340"/>
      <c r="O853" s="340"/>
      <c r="P853" s="340"/>
      <c r="Q853" s="340"/>
      <c r="R853" s="340"/>
    </row>
    <row r="854" spans="1:18" ht="19.5" customHeight="1">
      <c r="A854" s="344">
        <v>66</v>
      </c>
      <c r="B854" s="348" t="s">
        <v>91</v>
      </c>
      <c r="C854" s="358" t="s">
        <v>2372</v>
      </c>
      <c r="D854" s="342">
        <v>102.4</v>
      </c>
      <c r="E854" s="342">
        <v>100</v>
      </c>
      <c r="F854" s="342">
        <v>104.6</v>
      </c>
      <c r="G854" s="342">
        <v>109.5</v>
      </c>
      <c r="H854" s="342">
        <v>-2.2999999999999998</v>
      </c>
      <c r="I854" s="342">
        <v>4.5</v>
      </c>
      <c r="J854" s="342">
        <v>4.7</v>
      </c>
      <c r="K854" s="360" t="s">
        <v>2371</v>
      </c>
      <c r="L854" s="340"/>
      <c r="M854" s="340"/>
      <c r="N854" s="340"/>
      <c r="O854" s="340"/>
      <c r="P854" s="340"/>
      <c r="Q854" s="340"/>
      <c r="R854" s="340"/>
    </row>
    <row r="855" spans="1:18" ht="19.5" customHeight="1">
      <c r="A855" s="344">
        <v>66</v>
      </c>
      <c r="B855" s="348" t="s">
        <v>91</v>
      </c>
      <c r="C855" s="358" t="s">
        <v>2370</v>
      </c>
      <c r="D855" s="342">
        <v>99.3</v>
      </c>
      <c r="E855" s="342">
        <v>100</v>
      </c>
      <c r="F855" s="342">
        <v>100.9</v>
      </c>
      <c r="G855" s="342">
        <v>101.6</v>
      </c>
      <c r="H855" s="342">
        <v>0.7</v>
      </c>
      <c r="I855" s="342">
        <v>0.9</v>
      </c>
      <c r="J855" s="342">
        <v>0.7</v>
      </c>
      <c r="K855" s="360" t="s">
        <v>2369</v>
      </c>
      <c r="L855" s="340"/>
      <c r="M855" s="340"/>
      <c r="N855" s="340"/>
      <c r="O855" s="340"/>
      <c r="P855" s="340"/>
      <c r="Q855" s="340"/>
      <c r="R855" s="340"/>
    </row>
    <row r="856" spans="1:18" ht="19.5" customHeight="1">
      <c r="A856" s="344">
        <v>66</v>
      </c>
      <c r="B856" s="348" t="s">
        <v>91</v>
      </c>
      <c r="C856" s="358" t="s">
        <v>2368</v>
      </c>
      <c r="D856" s="342">
        <v>95.8</v>
      </c>
      <c r="E856" s="342">
        <v>100</v>
      </c>
      <c r="F856" s="342">
        <v>100.7</v>
      </c>
      <c r="G856" s="342">
        <v>101.2</v>
      </c>
      <c r="H856" s="342">
        <v>4.4000000000000004</v>
      </c>
      <c r="I856" s="342">
        <v>0.7</v>
      </c>
      <c r="J856" s="342">
        <v>0.5</v>
      </c>
      <c r="K856" s="360" t="s">
        <v>2367</v>
      </c>
      <c r="L856" s="340"/>
      <c r="M856" s="340"/>
      <c r="N856" s="340"/>
      <c r="O856" s="340"/>
      <c r="P856" s="340"/>
      <c r="Q856" s="340"/>
      <c r="R856" s="340"/>
    </row>
    <row r="857" spans="1:18" ht="19.5" customHeight="1">
      <c r="A857" s="344">
        <v>66</v>
      </c>
      <c r="B857" s="348" t="s">
        <v>91</v>
      </c>
      <c r="C857" s="358" t="s">
        <v>2366</v>
      </c>
      <c r="D857" s="342">
        <v>99.3</v>
      </c>
      <c r="E857" s="342">
        <v>100</v>
      </c>
      <c r="F857" s="342">
        <v>103.2</v>
      </c>
      <c r="G857" s="342">
        <v>106.3</v>
      </c>
      <c r="H857" s="342">
        <v>0.6</v>
      </c>
      <c r="I857" s="342">
        <v>3.2</v>
      </c>
      <c r="J857" s="342">
        <v>3</v>
      </c>
      <c r="K857" s="360" t="s">
        <v>2365</v>
      </c>
      <c r="L857" s="340"/>
      <c r="M857" s="340"/>
      <c r="N857" s="340"/>
      <c r="O857" s="340"/>
      <c r="P857" s="340"/>
      <c r="Q857" s="340"/>
      <c r="R857" s="340"/>
    </row>
    <row r="858" spans="1:18" ht="19.5" customHeight="1">
      <c r="A858" s="344">
        <v>66</v>
      </c>
      <c r="B858" s="348" t="s">
        <v>91</v>
      </c>
      <c r="C858" s="358" t="s">
        <v>2364</v>
      </c>
      <c r="D858" s="342">
        <v>100</v>
      </c>
      <c r="E858" s="342">
        <v>100</v>
      </c>
      <c r="F858" s="342">
        <v>97.2</v>
      </c>
      <c r="G858" s="342">
        <v>101</v>
      </c>
      <c r="H858" s="342">
        <v>0</v>
      </c>
      <c r="I858" s="342">
        <v>-2.8</v>
      </c>
      <c r="J858" s="342">
        <v>3.9</v>
      </c>
      <c r="K858" s="359" t="s">
        <v>2363</v>
      </c>
      <c r="L858" s="340"/>
      <c r="M858" s="340"/>
      <c r="N858" s="340"/>
      <c r="O858" s="340"/>
      <c r="P858" s="340"/>
      <c r="Q858" s="340"/>
      <c r="R858" s="340"/>
    </row>
    <row r="859" spans="1:18" ht="19.5" customHeight="1">
      <c r="A859" s="344">
        <v>66</v>
      </c>
      <c r="B859" s="348" t="s">
        <v>91</v>
      </c>
      <c r="C859" s="358" t="s">
        <v>2362</v>
      </c>
      <c r="D859" s="342">
        <v>99.1</v>
      </c>
      <c r="E859" s="342">
        <v>100</v>
      </c>
      <c r="F859" s="342">
        <v>99.9</v>
      </c>
      <c r="G859" s="342">
        <v>99.8</v>
      </c>
      <c r="H859" s="342">
        <v>0.9</v>
      </c>
      <c r="I859" s="342">
        <v>-0.1</v>
      </c>
      <c r="J859" s="342">
        <v>-0.1</v>
      </c>
      <c r="K859" s="360" t="s">
        <v>2361</v>
      </c>
      <c r="L859" s="340"/>
      <c r="M859" s="340"/>
      <c r="N859" s="340"/>
      <c r="O859" s="340"/>
      <c r="P859" s="340"/>
      <c r="Q859" s="340"/>
      <c r="R859" s="340"/>
    </row>
    <row r="860" spans="1:18" ht="19.5" customHeight="1">
      <c r="A860" s="344">
        <v>66</v>
      </c>
      <c r="B860" s="348" t="s">
        <v>91</v>
      </c>
      <c r="C860" s="358" t="s">
        <v>2360</v>
      </c>
      <c r="D860" s="342">
        <v>99.3</v>
      </c>
      <c r="E860" s="342">
        <v>100</v>
      </c>
      <c r="F860" s="342">
        <v>97.9</v>
      </c>
      <c r="G860" s="342">
        <v>98.1</v>
      </c>
      <c r="H860" s="342">
        <v>0.7</v>
      </c>
      <c r="I860" s="342">
        <v>-2.1</v>
      </c>
      <c r="J860" s="342">
        <v>0.2</v>
      </c>
      <c r="K860" s="360" t="s">
        <v>2359</v>
      </c>
      <c r="L860" s="340"/>
      <c r="M860" s="340"/>
      <c r="N860" s="340"/>
      <c r="O860" s="340"/>
      <c r="P860" s="340"/>
      <c r="Q860" s="340"/>
      <c r="R860" s="340"/>
    </row>
    <row r="861" spans="1:18" ht="19.5" customHeight="1">
      <c r="A861" s="344">
        <v>66</v>
      </c>
      <c r="B861" s="348" t="s">
        <v>91</v>
      </c>
      <c r="C861" s="358" t="s">
        <v>2358</v>
      </c>
      <c r="D861" s="342">
        <v>97.8</v>
      </c>
      <c r="E861" s="342">
        <v>100</v>
      </c>
      <c r="F861" s="342">
        <v>99.7</v>
      </c>
      <c r="G861" s="342">
        <v>103.9</v>
      </c>
      <c r="H861" s="342">
        <v>2.2999999999999998</v>
      </c>
      <c r="I861" s="342">
        <v>-0.3</v>
      </c>
      <c r="J861" s="342">
        <v>4.2</v>
      </c>
      <c r="K861" s="360" t="s">
        <v>2357</v>
      </c>
      <c r="L861" s="340"/>
      <c r="M861" s="340"/>
      <c r="N861" s="340"/>
      <c r="O861" s="340"/>
      <c r="P861" s="340"/>
      <c r="Q861" s="340"/>
      <c r="R861" s="340"/>
    </row>
    <row r="862" spans="1:18" ht="19.5" customHeight="1">
      <c r="A862" s="344">
        <v>66</v>
      </c>
      <c r="B862" s="348" t="s">
        <v>91</v>
      </c>
      <c r="C862" s="358" t="s">
        <v>2356</v>
      </c>
      <c r="D862" s="342">
        <v>101.8</v>
      </c>
      <c r="E862" s="342">
        <v>100</v>
      </c>
      <c r="F862" s="342">
        <v>94.1</v>
      </c>
      <c r="G862" s="342">
        <v>103</v>
      </c>
      <c r="H862" s="342">
        <v>-1.8</v>
      </c>
      <c r="I862" s="342">
        <v>-5.9</v>
      </c>
      <c r="J862" s="342">
        <v>9.5</v>
      </c>
      <c r="K862" s="360" t="s">
        <v>2355</v>
      </c>
      <c r="L862" s="340"/>
      <c r="M862" s="340"/>
      <c r="N862" s="340"/>
      <c r="O862" s="340"/>
      <c r="P862" s="340"/>
      <c r="Q862" s="340"/>
      <c r="R862" s="340"/>
    </row>
    <row r="863" spans="1:18" ht="19.5" customHeight="1">
      <c r="A863" s="344">
        <v>66</v>
      </c>
      <c r="B863" s="348" t="s">
        <v>91</v>
      </c>
      <c r="C863" s="358" t="s">
        <v>2354</v>
      </c>
      <c r="D863" s="342">
        <v>97.3</v>
      </c>
      <c r="E863" s="342">
        <v>100</v>
      </c>
      <c r="F863" s="342">
        <v>101.4</v>
      </c>
      <c r="G863" s="342">
        <v>103.4</v>
      </c>
      <c r="H863" s="342">
        <v>2.7</v>
      </c>
      <c r="I863" s="342">
        <v>1.3</v>
      </c>
      <c r="J863" s="342">
        <v>2</v>
      </c>
      <c r="K863" s="360" t="s">
        <v>2353</v>
      </c>
      <c r="L863" s="340"/>
      <c r="M863" s="340"/>
      <c r="N863" s="340"/>
      <c r="O863" s="340"/>
      <c r="P863" s="340"/>
      <c r="Q863" s="340"/>
      <c r="R863" s="340"/>
    </row>
    <row r="864" spans="1:18" ht="19.5" customHeight="1">
      <c r="A864" s="344">
        <v>66</v>
      </c>
      <c r="B864" s="348" t="s">
        <v>91</v>
      </c>
      <c r="C864" s="358" t="s">
        <v>2352</v>
      </c>
      <c r="D864" s="342">
        <v>101.2</v>
      </c>
      <c r="E864" s="342">
        <v>100</v>
      </c>
      <c r="F864" s="342">
        <v>100.2</v>
      </c>
      <c r="G864" s="342">
        <v>100.4</v>
      </c>
      <c r="H864" s="342">
        <v>-1.1000000000000001</v>
      </c>
      <c r="I864" s="342">
        <v>0.2</v>
      </c>
      <c r="J864" s="342">
        <v>0.2</v>
      </c>
      <c r="K864" s="360" t="s">
        <v>2351</v>
      </c>
      <c r="L864" s="340"/>
      <c r="M864" s="340"/>
      <c r="N864" s="340"/>
      <c r="O864" s="340"/>
      <c r="P864" s="340"/>
      <c r="Q864" s="340"/>
      <c r="R864" s="340"/>
    </row>
    <row r="865" spans="1:18" ht="19.5" customHeight="1">
      <c r="A865" s="344">
        <v>66</v>
      </c>
      <c r="B865" s="348" t="s">
        <v>91</v>
      </c>
      <c r="C865" s="358" t="s">
        <v>2350</v>
      </c>
      <c r="D865" s="342">
        <v>98.9</v>
      </c>
      <c r="E865" s="342">
        <v>100</v>
      </c>
      <c r="F865" s="342">
        <v>100.4</v>
      </c>
      <c r="G865" s="342">
        <v>101.5</v>
      </c>
      <c r="H865" s="342">
        <v>1.1000000000000001</v>
      </c>
      <c r="I865" s="342">
        <v>0.4</v>
      </c>
      <c r="J865" s="342">
        <v>1.1000000000000001</v>
      </c>
      <c r="K865" s="345" t="s">
        <v>2349</v>
      </c>
      <c r="L865" s="340"/>
      <c r="M865" s="340"/>
      <c r="N865" s="340"/>
      <c r="O865" s="340"/>
      <c r="P865" s="340"/>
      <c r="Q865" s="340"/>
      <c r="R865" s="340"/>
    </row>
    <row r="866" spans="1:18" ht="19.5" customHeight="1">
      <c r="A866" s="344">
        <v>66</v>
      </c>
      <c r="B866" s="348" t="s">
        <v>91</v>
      </c>
      <c r="C866" s="358" t="s">
        <v>2348</v>
      </c>
      <c r="D866" s="342">
        <v>97.6</v>
      </c>
      <c r="E866" s="342">
        <v>100</v>
      </c>
      <c r="F866" s="342">
        <v>98.5</v>
      </c>
      <c r="G866" s="342">
        <v>103.8</v>
      </c>
      <c r="H866" s="342">
        <v>2.5</v>
      </c>
      <c r="I866" s="342">
        <v>-1.5</v>
      </c>
      <c r="J866" s="342">
        <v>5.4</v>
      </c>
      <c r="K866" s="359" t="s">
        <v>2347</v>
      </c>
      <c r="L866" s="340"/>
      <c r="M866" s="340"/>
      <c r="N866" s="340"/>
      <c r="O866" s="340"/>
      <c r="P866" s="340"/>
      <c r="Q866" s="340"/>
      <c r="R866" s="340"/>
    </row>
    <row r="867" spans="1:18" ht="19.5" customHeight="1">
      <c r="A867" s="344">
        <v>66</v>
      </c>
      <c r="B867" s="348" t="s">
        <v>91</v>
      </c>
      <c r="C867" s="358" t="s">
        <v>2346</v>
      </c>
      <c r="D867" s="342">
        <v>95.2</v>
      </c>
      <c r="E867" s="342">
        <v>100</v>
      </c>
      <c r="F867" s="342">
        <v>103.1</v>
      </c>
      <c r="G867" s="342">
        <v>105.2</v>
      </c>
      <c r="H867" s="342">
        <v>5</v>
      </c>
      <c r="I867" s="342">
        <v>3.1</v>
      </c>
      <c r="J867" s="342">
        <v>2.1</v>
      </c>
      <c r="K867" s="357" t="s">
        <v>2345</v>
      </c>
      <c r="L867" s="340"/>
      <c r="M867" s="340"/>
      <c r="N867" s="340"/>
      <c r="O867" s="340"/>
      <c r="P867" s="340"/>
      <c r="Q867" s="340"/>
      <c r="R867" s="340"/>
    </row>
    <row r="868" spans="1:18" ht="19.5" customHeight="1">
      <c r="A868" s="344">
        <v>66</v>
      </c>
      <c r="B868" s="348" t="s">
        <v>91</v>
      </c>
      <c r="C868" s="358" t="s">
        <v>2344</v>
      </c>
      <c r="D868" s="342">
        <v>102.6</v>
      </c>
      <c r="E868" s="342">
        <v>100</v>
      </c>
      <c r="F868" s="342">
        <v>88.7</v>
      </c>
      <c r="G868" s="342">
        <v>102.3</v>
      </c>
      <c r="H868" s="342">
        <v>-2.5</v>
      </c>
      <c r="I868" s="342">
        <v>-11.3</v>
      </c>
      <c r="J868" s="342">
        <v>15.3</v>
      </c>
      <c r="K868" s="357" t="s">
        <v>2343</v>
      </c>
      <c r="L868" s="340"/>
      <c r="M868" s="340"/>
      <c r="N868" s="340"/>
      <c r="O868" s="340"/>
      <c r="P868" s="340"/>
      <c r="Q868" s="340"/>
      <c r="R868" s="340"/>
    </row>
    <row r="869" spans="1:18" ht="19.5" customHeight="1">
      <c r="A869" s="344">
        <v>67</v>
      </c>
      <c r="B869" s="348" t="s">
        <v>93</v>
      </c>
      <c r="C869" s="361" t="s">
        <v>2384</v>
      </c>
      <c r="D869" s="347">
        <v>98.9</v>
      </c>
      <c r="E869" s="347">
        <v>100</v>
      </c>
      <c r="F869" s="347">
        <v>99</v>
      </c>
      <c r="G869" s="347">
        <v>100.6</v>
      </c>
      <c r="H869" s="347">
        <v>1.1000000000000001</v>
      </c>
      <c r="I869" s="347">
        <v>-0.9</v>
      </c>
      <c r="J869" s="347">
        <v>1.6</v>
      </c>
      <c r="K869" s="345" t="s">
        <v>2383</v>
      </c>
      <c r="L869" s="340"/>
      <c r="M869" s="340"/>
      <c r="N869" s="340"/>
      <c r="O869" s="340"/>
      <c r="P869" s="340"/>
      <c r="Q869" s="340"/>
      <c r="R869" s="340"/>
    </row>
    <row r="870" spans="1:18" ht="19.5" customHeight="1">
      <c r="A870" s="344">
        <v>67</v>
      </c>
      <c r="B870" s="348" t="s">
        <v>93</v>
      </c>
      <c r="C870" s="358" t="s">
        <v>2382</v>
      </c>
      <c r="D870" s="342">
        <v>96.8</v>
      </c>
      <c r="E870" s="342">
        <v>100</v>
      </c>
      <c r="F870" s="342">
        <v>102</v>
      </c>
      <c r="G870" s="342">
        <v>102.7</v>
      </c>
      <c r="H870" s="342">
        <v>3.3</v>
      </c>
      <c r="I870" s="342">
        <v>2</v>
      </c>
      <c r="J870" s="342">
        <v>0.7</v>
      </c>
      <c r="K870" s="359" t="s">
        <v>2381</v>
      </c>
      <c r="L870" s="340"/>
      <c r="M870" s="340"/>
      <c r="N870" s="340"/>
      <c r="O870" s="340"/>
      <c r="P870" s="340"/>
      <c r="Q870" s="340"/>
      <c r="R870" s="340"/>
    </row>
    <row r="871" spans="1:18" ht="19.5" customHeight="1">
      <c r="A871" s="344">
        <v>67</v>
      </c>
      <c r="B871" s="348" t="s">
        <v>93</v>
      </c>
      <c r="C871" s="358" t="s">
        <v>2380</v>
      </c>
      <c r="D871" s="342">
        <v>95.5</v>
      </c>
      <c r="E871" s="342">
        <v>100</v>
      </c>
      <c r="F871" s="342">
        <v>105.5</v>
      </c>
      <c r="G871" s="342">
        <v>100.7</v>
      </c>
      <c r="H871" s="342">
        <v>4.8</v>
      </c>
      <c r="I871" s="342">
        <v>5.5</v>
      </c>
      <c r="J871" s="342">
        <v>-4.5999999999999996</v>
      </c>
      <c r="K871" s="360" t="s">
        <v>2379</v>
      </c>
      <c r="L871" s="340"/>
      <c r="M871" s="340"/>
      <c r="N871" s="340"/>
      <c r="O871" s="340"/>
      <c r="P871" s="340"/>
      <c r="Q871" s="340"/>
      <c r="R871" s="340"/>
    </row>
    <row r="872" spans="1:18" ht="19.5" customHeight="1">
      <c r="A872" s="344">
        <v>67</v>
      </c>
      <c r="B872" s="348" t="s">
        <v>93</v>
      </c>
      <c r="C872" s="358" t="s">
        <v>2378</v>
      </c>
      <c r="D872" s="342">
        <v>95.2</v>
      </c>
      <c r="E872" s="342">
        <v>100</v>
      </c>
      <c r="F872" s="342">
        <v>103.4</v>
      </c>
      <c r="G872" s="342">
        <v>105.8</v>
      </c>
      <c r="H872" s="342">
        <v>5.0999999999999996</v>
      </c>
      <c r="I872" s="342">
        <v>3.3</v>
      </c>
      <c r="J872" s="342">
        <v>2.4</v>
      </c>
      <c r="K872" s="360" t="s">
        <v>2377</v>
      </c>
      <c r="L872" s="340"/>
      <c r="M872" s="340"/>
      <c r="N872" s="340"/>
      <c r="O872" s="340"/>
      <c r="P872" s="340"/>
      <c r="Q872" s="340"/>
      <c r="R872" s="340"/>
    </row>
    <row r="873" spans="1:18" ht="19.5" customHeight="1">
      <c r="A873" s="344">
        <v>67</v>
      </c>
      <c r="B873" s="348" t="s">
        <v>93</v>
      </c>
      <c r="C873" s="358" t="s">
        <v>2376</v>
      </c>
      <c r="D873" s="342">
        <v>97.1</v>
      </c>
      <c r="E873" s="342">
        <v>100</v>
      </c>
      <c r="F873" s="342">
        <v>102</v>
      </c>
      <c r="G873" s="342">
        <v>104.1</v>
      </c>
      <c r="H873" s="342">
        <v>3</v>
      </c>
      <c r="I873" s="342">
        <v>2</v>
      </c>
      <c r="J873" s="342">
        <v>2</v>
      </c>
      <c r="K873" s="360" t="s">
        <v>2375</v>
      </c>
      <c r="L873" s="340"/>
      <c r="M873" s="340"/>
      <c r="N873" s="340"/>
      <c r="O873" s="340"/>
      <c r="P873" s="340"/>
      <c r="Q873" s="340"/>
      <c r="R873" s="340"/>
    </row>
    <row r="874" spans="1:18" ht="19.5" customHeight="1">
      <c r="A874" s="344">
        <v>67</v>
      </c>
      <c r="B874" s="348" t="s">
        <v>93</v>
      </c>
      <c r="C874" s="358" t="s">
        <v>2374</v>
      </c>
      <c r="D874" s="342">
        <v>95</v>
      </c>
      <c r="E874" s="342">
        <v>100</v>
      </c>
      <c r="F874" s="342">
        <v>98</v>
      </c>
      <c r="G874" s="342">
        <v>99.8</v>
      </c>
      <c r="H874" s="342">
        <v>5.3</v>
      </c>
      <c r="I874" s="342">
        <v>-2</v>
      </c>
      <c r="J874" s="342">
        <v>1.9</v>
      </c>
      <c r="K874" s="360" t="s">
        <v>2373</v>
      </c>
      <c r="L874" s="340"/>
      <c r="M874" s="340"/>
      <c r="N874" s="340"/>
      <c r="O874" s="340"/>
      <c r="P874" s="340"/>
      <c r="Q874" s="340"/>
      <c r="R874" s="340"/>
    </row>
    <row r="875" spans="1:18" ht="19.5" customHeight="1">
      <c r="A875" s="344">
        <v>67</v>
      </c>
      <c r="B875" s="348" t="s">
        <v>93</v>
      </c>
      <c r="C875" s="358" t="s">
        <v>2372</v>
      </c>
      <c r="D875" s="342">
        <v>101.4</v>
      </c>
      <c r="E875" s="342">
        <v>100</v>
      </c>
      <c r="F875" s="342">
        <v>101.6</v>
      </c>
      <c r="G875" s="342">
        <v>103.8</v>
      </c>
      <c r="H875" s="342">
        <v>-1.4</v>
      </c>
      <c r="I875" s="342">
        <v>1.6</v>
      </c>
      <c r="J875" s="342">
        <v>2.1</v>
      </c>
      <c r="K875" s="360" t="s">
        <v>2371</v>
      </c>
      <c r="L875" s="340"/>
      <c r="M875" s="340"/>
      <c r="N875" s="340"/>
      <c r="O875" s="340"/>
      <c r="P875" s="340"/>
      <c r="Q875" s="340"/>
      <c r="R875" s="340"/>
    </row>
    <row r="876" spans="1:18" ht="19.5" customHeight="1">
      <c r="A876" s="344">
        <v>67</v>
      </c>
      <c r="B876" s="348" t="s">
        <v>93</v>
      </c>
      <c r="C876" s="358" t="s">
        <v>2370</v>
      </c>
      <c r="D876" s="342">
        <v>98.8</v>
      </c>
      <c r="E876" s="342">
        <v>100</v>
      </c>
      <c r="F876" s="342">
        <v>103.4</v>
      </c>
      <c r="G876" s="342">
        <v>102.6</v>
      </c>
      <c r="H876" s="342">
        <v>1.2</v>
      </c>
      <c r="I876" s="342">
        <v>3.4</v>
      </c>
      <c r="J876" s="342">
        <v>-0.8</v>
      </c>
      <c r="K876" s="360" t="s">
        <v>2369</v>
      </c>
      <c r="L876" s="340"/>
      <c r="M876" s="340"/>
      <c r="N876" s="340"/>
      <c r="O876" s="340"/>
      <c r="P876" s="340"/>
      <c r="Q876" s="340"/>
      <c r="R876" s="340"/>
    </row>
    <row r="877" spans="1:18" ht="19.5" customHeight="1">
      <c r="A877" s="344">
        <v>67</v>
      </c>
      <c r="B877" s="348" t="s">
        <v>93</v>
      </c>
      <c r="C877" s="358" t="s">
        <v>2368</v>
      </c>
      <c r="D877" s="342">
        <v>98.8</v>
      </c>
      <c r="E877" s="342">
        <v>100</v>
      </c>
      <c r="F877" s="342">
        <v>101.7</v>
      </c>
      <c r="G877" s="342">
        <v>101.7</v>
      </c>
      <c r="H877" s="342">
        <v>1.2</v>
      </c>
      <c r="I877" s="342">
        <v>1.7</v>
      </c>
      <c r="J877" s="342">
        <v>0</v>
      </c>
      <c r="K877" s="360" t="s">
        <v>2367</v>
      </c>
      <c r="L877" s="340"/>
      <c r="M877" s="340"/>
      <c r="N877" s="340"/>
      <c r="O877" s="340"/>
      <c r="P877" s="340"/>
      <c r="Q877" s="340"/>
      <c r="R877" s="340"/>
    </row>
    <row r="878" spans="1:18" ht="19.5" customHeight="1">
      <c r="A878" s="344">
        <v>67</v>
      </c>
      <c r="B878" s="348" t="s">
        <v>93</v>
      </c>
      <c r="C878" s="358" t="s">
        <v>2366</v>
      </c>
      <c r="D878" s="342">
        <v>100</v>
      </c>
      <c r="E878" s="342">
        <v>100</v>
      </c>
      <c r="F878" s="342">
        <v>100</v>
      </c>
      <c r="G878" s="342">
        <v>100</v>
      </c>
      <c r="H878" s="342">
        <v>0</v>
      </c>
      <c r="I878" s="342">
        <v>0</v>
      </c>
      <c r="J878" s="342">
        <v>0</v>
      </c>
      <c r="K878" s="360" t="s">
        <v>2365</v>
      </c>
      <c r="L878" s="340"/>
      <c r="M878" s="340"/>
      <c r="N878" s="340"/>
      <c r="O878" s="340"/>
      <c r="P878" s="340"/>
      <c r="Q878" s="340"/>
      <c r="R878" s="340"/>
    </row>
    <row r="879" spans="1:18" ht="19.5" customHeight="1">
      <c r="A879" s="344">
        <v>67</v>
      </c>
      <c r="B879" s="348" t="s">
        <v>93</v>
      </c>
      <c r="C879" s="358" t="s">
        <v>2364</v>
      </c>
      <c r="D879" s="342">
        <v>100.6</v>
      </c>
      <c r="E879" s="342">
        <v>100</v>
      </c>
      <c r="F879" s="342">
        <v>97</v>
      </c>
      <c r="G879" s="342">
        <v>99.3</v>
      </c>
      <c r="H879" s="342">
        <v>-0.5</v>
      </c>
      <c r="I879" s="342">
        <v>-3</v>
      </c>
      <c r="J879" s="342">
        <v>2.4</v>
      </c>
      <c r="K879" s="359" t="s">
        <v>2363</v>
      </c>
      <c r="L879" s="340"/>
      <c r="M879" s="340"/>
      <c r="N879" s="340"/>
      <c r="O879" s="340"/>
      <c r="P879" s="340"/>
      <c r="Q879" s="340"/>
      <c r="R879" s="340"/>
    </row>
    <row r="880" spans="1:18" ht="19.5" customHeight="1">
      <c r="A880" s="344">
        <v>67</v>
      </c>
      <c r="B880" s="348" t="s">
        <v>93</v>
      </c>
      <c r="C880" s="358" t="s">
        <v>2362</v>
      </c>
      <c r="D880" s="342">
        <v>100</v>
      </c>
      <c r="E880" s="342">
        <v>100</v>
      </c>
      <c r="F880" s="342">
        <v>100</v>
      </c>
      <c r="G880" s="342">
        <v>100</v>
      </c>
      <c r="H880" s="342">
        <v>0</v>
      </c>
      <c r="I880" s="342">
        <v>0</v>
      </c>
      <c r="J880" s="342">
        <v>0</v>
      </c>
      <c r="K880" s="360" t="s">
        <v>2361</v>
      </c>
      <c r="L880" s="340"/>
      <c r="M880" s="340"/>
      <c r="N880" s="340"/>
      <c r="O880" s="340"/>
      <c r="P880" s="340"/>
      <c r="Q880" s="340"/>
      <c r="R880" s="340"/>
    </row>
    <row r="881" spans="1:18" ht="19.5" customHeight="1">
      <c r="A881" s="344">
        <v>67</v>
      </c>
      <c r="B881" s="348" t="s">
        <v>93</v>
      </c>
      <c r="C881" s="358" t="s">
        <v>2360</v>
      </c>
      <c r="D881" s="342">
        <v>99.8</v>
      </c>
      <c r="E881" s="342">
        <v>100</v>
      </c>
      <c r="F881" s="342">
        <v>97.4</v>
      </c>
      <c r="G881" s="342">
        <v>95.9</v>
      </c>
      <c r="H881" s="342">
        <v>0.2</v>
      </c>
      <c r="I881" s="342">
        <v>-2.6</v>
      </c>
      <c r="J881" s="342">
        <v>-1.5</v>
      </c>
      <c r="K881" s="360" t="s">
        <v>2359</v>
      </c>
      <c r="L881" s="340"/>
      <c r="M881" s="340"/>
      <c r="N881" s="340"/>
      <c r="O881" s="340"/>
      <c r="P881" s="340"/>
      <c r="Q881" s="340"/>
      <c r="R881" s="340"/>
    </row>
    <row r="882" spans="1:18" ht="19.5" customHeight="1">
      <c r="A882" s="344">
        <v>67</v>
      </c>
      <c r="B882" s="348" t="s">
        <v>93</v>
      </c>
      <c r="C882" s="358" t="s">
        <v>2358</v>
      </c>
      <c r="D882" s="342">
        <v>99.9</v>
      </c>
      <c r="E882" s="342">
        <v>100</v>
      </c>
      <c r="F882" s="342">
        <v>101</v>
      </c>
      <c r="G882" s="342">
        <v>101</v>
      </c>
      <c r="H882" s="342">
        <v>0.1</v>
      </c>
      <c r="I882" s="342">
        <v>0.9</v>
      </c>
      <c r="J882" s="342">
        <v>0</v>
      </c>
      <c r="K882" s="360" t="s">
        <v>2357</v>
      </c>
      <c r="L882" s="340"/>
      <c r="M882" s="340"/>
      <c r="N882" s="340"/>
      <c r="O882" s="340"/>
      <c r="P882" s="340"/>
      <c r="Q882" s="340"/>
      <c r="R882" s="340"/>
    </row>
    <row r="883" spans="1:18" ht="19.5" customHeight="1">
      <c r="A883" s="344">
        <v>67</v>
      </c>
      <c r="B883" s="348" t="s">
        <v>93</v>
      </c>
      <c r="C883" s="358" t="s">
        <v>2356</v>
      </c>
      <c r="D883" s="342">
        <v>101.9</v>
      </c>
      <c r="E883" s="342">
        <v>100</v>
      </c>
      <c r="F883" s="342">
        <v>94.2</v>
      </c>
      <c r="G883" s="342">
        <v>102.4</v>
      </c>
      <c r="H883" s="342">
        <v>-1.9</v>
      </c>
      <c r="I883" s="342">
        <v>-5.8</v>
      </c>
      <c r="J883" s="342">
        <v>8.6999999999999993</v>
      </c>
      <c r="K883" s="360" t="s">
        <v>2355</v>
      </c>
      <c r="L883" s="340"/>
      <c r="M883" s="340"/>
      <c r="N883" s="340"/>
      <c r="O883" s="340"/>
      <c r="P883" s="340"/>
      <c r="Q883" s="340"/>
      <c r="R883" s="340"/>
    </row>
    <row r="884" spans="1:18" ht="19.5" customHeight="1">
      <c r="A884" s="344">
        <v>67</v>
      </c>
      <c r="B884" s="348" t="s">
        <v>93</v>
      </c>
      <c r="C884" s="358" t="s">
        <v>2354</v>
      </c>
      <c r="D884" s="342">
        <v>98.8</v>
      </c>
      <c r="E884" s="342">
        <v>100</v>
      </c>
      <c r="F884" s="342">
        <v>96.7</v>
      </c>
      <c r="G884" s="342">
        <v>95.6</v>
      </c>
      <c r="H884" s="342">
        <v>1.2</v>
      </c>
      <c r="I884" s="342">
        <v>-3.3</v>
      </c>
      <c r="J884" s="342">
        <v>-1.1000000000000001</v>
      </c>
      <c r="K884" s="360" t="s">
        <v>2353</v>
      </c>
      <c r="L884" s="340"/>
      <c r="M884" s="340"/>
      <c r="N884" s="340"/>
      <c r="O884" s="340"/>
      <c r="P884" s="340"/>
      <c r="Q884" s="340"/>
      <c r="R884" s="340"/>
    </row>
    <row r="885" spans="1:18" ht="19.5" customHeight="1">
      <c r="A885" s="344">
        <v>67</v>
      </c>
      <c r="B885" s="348" t="s">
        <v>93</v>
      </c>
      <c r="C885" s="358" t="s">
        <v>2352</v>
      </c>
      <c r="D885" s="342">
        <v>100</v>
      </c>
      <c r="E885" s="342">
        <v>100</v>
      </c>
      <c r="F885" s="342">
        <v>100</v>
      </c>
      <c r="G885" s="342">
        <v>100.6</v>
      </c>
      <c r="H885" s="342">
        <v>0</v>
      </c>
      <c r="I885" s="342">
        <v>0</v>
      </c>
      <c r="J885" s="342">
        <v>0.6</v>
      </c>
      <c r="K885" s="360" t="s">
        <v>2351</v>
      </c>
      <c r="L885" s="340"/>
      <c r="M885" s="340"/>
      <c r="N885" s="340"/>
      <c r="O885" s="340"/>
      <c r="P885" s="340"/>
      <c r="Q885" s="340"/>
      <c r="R885" s="340"/>
    </row>
    <row r="886" spans="1:18" ht="19.5" customHeight="1">
      <c r="A886" s="344">
        <v>67</v>
      </c>
      <c r="B886" s="348" t="s">
        <v>93</v>
      </c>
      <c r="C886" s="358" t="s">
        <v>2350</v>
      </c>
      <c r="D886" s="342">
        <v>99.8</v>
      </c>
      <c r="E886" s="342">
        <v>100</v>
      </c>
      <c r="F886" s="342">
        <v>100.3</v>
      </c>
      <c r="G886" s="342">
        <v>100.4</v>
      </c>
      <c r="H886" s="342">
        <v>0.2</v>
      </c>
      <c r="I886" s="342">
        <v>0.3</v>
      </c>
      <c r="J886" s="342">
        <v>0</v>
      </c>
      <c r="K886" s="345" t="s">
        <v>2349</v>
      </c>
      <c r="L886" s="340"/>
      <c r="M886" s="340"/>
      <c r="N886" s="340"/>
      <c r="O886" s="340"/>
      <c r="P886" s="340"/>
      <c r="Q886" s="340"/>
      <c r="R886" s="340"/>
    </row>
    <row r="887" spans="1:18" ht="19.5" customHeight="1">
      <c r="A887" s="344">
        <v>67</v>
      </c>
      <c r="B887" s="348" t="s">
        <v>93</v>
      </c>
      <c r="C887" s="358" t="s">
        <v>2348</v>
      </c>
      <c r="D887" s="342">
        <v>97.7</v>
      </c>
      <c r="E887" s="342">
        <v>100</v>
      </c>
      <c r="F887" s="342">
        <v>97.2</v>
      </c>
      <c r="G887" s="342">
        <v>101</v>
      </c>
      <c r="H887" s="342">
        <v>2.4</v>
      </c>
      <c r="I887" s="342">
        <v>-2.8</v>
      </c>
      <c r="J887" s="342">
        <v>4</v>
      </c>
      <c r="K887" s="359" t="s">
        <v>2347</v>
      </c>
      <c r="L887" s="340"/>
      <c r="M887" s="340"/>
      <c r="N887" s="340"/>
      <c r="O887" s="340"/>
      <c r="P887" s="340"/>
      <c r="Q887" s="340"/>
      <c r="R887" s="340"/>
    </row>
    <row r="888" spans="1:18" ht="19.5" customHeight="1">
      <c r="A888" s="344">
        <v>67</v>
      </c>
      <c r="B888" s="348" t="s">
        <v>93</v>
      </c>
      <c r="C888" s="358" t="s">
        <v>2346</v>
      </c>
      <c r="D888" s="342">
        <v>95.4</v>
      </c>
      <c r="E888" s="342">
        <v>100</v>
      </c>
      <c r="F888" s="342">
        <v>102</v>
      </c>
      <c r="G888" s="342">
        <v>102.9</v>
      </c>
      <c r="H888" s="342">
        <v>4.8</v>
      </c>
      <c r="I888" s="342">
        <v>2.1</v>
      </c>
      <c r="J888" s="342">
        <v>0.9</v>
      </c>
      <c r="K888" s="357" t="s">
        <v>2345</v>
      </c>
      <c r="L888" s="340"/>
      <c r="M888" s="340"/>
      <c r="N888" s="340"/>
      <c r="O888" s="340"/>
      <c r="P888" s="340"/>
      <c r="Q888" s="340"/>
      <c r="R888" s="340"/>
    </row>
    <row r="889" spans="1:18" ht="19.5" customHeight="1">
      <c r="A889" s="344">
        <v>67</v>
      </c>
      <c r="B889" s="348" t="s">
        <v>93</v>
      </c>
      <c r="C889" s="358" t="s">
        <v>2344</v>
      </c>
      <c r="D889" s="342">
        <v>103</v>
      </c>
      <c r="E889" s="342">
        <v>99.9</v>
      </c>
      <c r="F889" s="342">
        <v>85.9</v>
      </c>
      <c r="G889" s="342">
        <v>96.7</v>
      </c>
      <c r="H889" s="342">
        <v>-3</v>
      </c>
      <c r="I889" s="342">
        <v>-14.1</v>
      </c>
      <c r="J889" s="342">
        <v>12.7</v>
      </c>
      <c r="K889" s="357" t="s">
        <v>2343</v>
      </c>
      <c r="L889" s="340"/>
      <c r="M889" s="340"/>
      <c r="N889" s="340"/>
      <c r="O889" s="340"/>
      <c r="P889" s="340"/>
      <c r="Q889" s="340"/>
      <c r="R889" s="340"/>
    </row>
    <row r="890" spans="1:18" ht="19.5" customHeight="1">
      <c r="A890" s="344">
        <v>30</v>
      </c>
      <c r="B890" s="348" t="s">
        <v>97</v>
      </c>
      <c r="C890" s="361" t="s">
        <v>2384</v>
      </c>
      <c r="D890" s="347">
        <v>99.9</v>
      </c>
      <c r="E890" s="347">
        <v>100</v>
      </c>
      <c r="F890" s="347">
        <v>99.1</v>
      </c>
      <c r="G890" s="347">
        <v>100.2</v>
      </c>
      <c r="H890" s="347">
        <v>0.1</v>
      </c>
      <c r="I890" s="347">
        <v>-1</v>
      </c>
      <c r="J890" s="347">
        <v>1.1000000000000001</v>
      </c>
      <c r="K890" s="345" t="s">
        <v>2383</v>
      </c>
      <c r="L890" s="340"/>
      <c r="M890" s="340"/>
      <c r="N890" s="340"/>
      <c r="O890" s="340"/>
      <c r="P890" s="340"/>
      <c r="Q890" s="340"/>
      <c r="R890" s="340"/>
    </row>
    <row r="891" spans="1:18" ht="19.5" customHeight="1">
      <c r="A891" s="344">
        <v>30</v>
      </c>
      <c r="B891" s="348" t="s">
        <v>97</v>
      </c>
      <c r="C891" s="358" t="s">
        <v>2382</v>
      </c>
      <c r="D891" s="342">
        <v>99.2</v>
      </c>
      <c r="E891" s="342">
        <v>100</v>
      </c>
      <c r="F891" s="342">
        <v>101.7</v>
      </c>
      <c r="G891" s="342">
        <v>100.7</v>
      </c>
      <c r="H891" s="342">
        <v>0.8</v>
      </c>
      <c r="I891" s="342">
        <v>1.7</v>
      </c>
      <c r="J891" s="342">
        <v>-1</v>
      </c>
      <c r="K891" s="359" t="s">
        <v>2381</v>
      </c>
      <c r="L891" s="340"/>
      <c r="M891" s="340"/>
      <c r="N891" s="340"/>
      <c r="O891" s="340"/>
      <c r="P891" s="340"/>
      <c r="Q891" s="340"/>
      <c r="R891" s="340"/>
    </row>
    <row r="892" spans="1:18" ht="19.5" customHeight="1">
      <c r="A892" s="344">
        <v>30</v>
      </c>
      <c r="B892" s="348" t="s">
        <v>97</v>
      </c>
      <c r="C892" s="358" t="s">
        <v>2380</v>
      </c>
      <c r="D892" s="342">
        <v>99.1</v>
      </c>
      <c r="E892" s="342">
        <v>100</v>
      </c>
      <c r="F892" s="342">
        <v>101.6</v>
      </c>
      <c r="G892" s="342">
        <v>98.6</v>
      </c>
      <c r="H892" s="342">
        <v>0.9</v>
      </c>
      <c r="I892" s="342">
        <v>1.5</v>
      </c>
      <c r="J892" s="342">
        <v>-2.9</v>
      </c>
      <c r="K892" s="360" t="s">
        <v>2379</v>
      </c>
      <c r="L892" s="340"/>
      <c r="M892" s="340"/>
      <c r="N892" s="340"/>
      <c r="O892" s="340"/>
      <c r="P892" s="340"/>
      <c r="Q892" s="340"/>
      <c r="R892" s="340"/>
    </row>
    <row r="893" spans="1:18" ht="19.5" customHeight="1">
      <c r="A893" s="344">
        <v>30</v>
      </c>
      <c r="B893" s="348" t="s">
        <v>97</v>
      </c>
      <c r="C893" s="358" t="s">
        <v>2378</v>
      </c>
      <c r="D893" s="342">
        <v>99.2</v>
      </c>
      <c r="E893" s="342">
        <v>100</v>
      </c>
      <c r="F893" s="342">
        <v>103.2</v>
      </c>
      <c r="G893" s="342">
        <v>102.7</v>
      </c>
      <c r="H893" s="342">
        <v>0.9</v>
      </c>
      <c r="I893" s="342">
        <v>3.2</v>
      </c>
      <c r="J893" s="342">
        <v>-0.5</v>
      </c>
      <c r="K893" s="360" t="s">
        <v>2377</v>
      </c>
      <c r="L893" s="340"/>
      <c r="M893" s="340"/>
      <c r="N893" s="340"/>
      <c r="O893" s="340"/>
      <c r="P893" s="340"/>
      <c r="Q893" s="340"/>
      <c r="R893" s="340"/>
    </row>
    <row r="894" spans="1:18" ht="19.5" customHeight="1">
      <c r="A894" s="344">
        <v>30</v>
      </c>
      <c r="B894" s="348" t="s">
        <v>97</v>
      </c>
      <c r="C894" s="358" t="s">
        <v>2376</v>
      </c>
      <c r="D894" s="342">
        <v>103</v>
      </c>
      <c r="E894" s="342">
        <v>100</v>
      </c>
      <c r="F894" s="342">
        <v>97.8</v>
      </c>
      <c r="G894" s="342">
        <v>98</v>
      </c>
      <c r="H894" s="342">
        <v>-3</v>
      </c>
      <c r="I894" s="342">
        <v>-2.2000000000000002</v>
      </c>
      <c r="J894" s="342">
        <v>0.2</v>
      </c>
      <c r="K894" s="360" t="s">
        <v>2375</v>
      </c>
      <c r="L894" s="340"/>
      <c r="M894" s="340"/>
      <c r="N894" s="340"/>
      <c r="O894" s="340"/>
      <c r="P894" s="340"/>
      <c r="Q894" s="340"/>
      <c r="R894" s="340"/>
    </row>
    <row r="895" spans="1:18" ht="19.5" customHeight="1">
      <c r="A895" s="344">
        <v>30</v>
      </c>
      <c r="B895" s="348" t="s">
        <v>97</v>
      </c>
      <c r="C895" s="358" t="s">
        <v>2374</v>
      </c>
      <c r="D895" s="342">
        <v>96.5</v>
      </c>
      <c r="E895" s="342">
        <v>100</v>
      </c>
      <c r="F895" s="342">
        <v>104.8</v>
      </c>
      <c r="G895" s="342">
        <v>99.9</v>
      </c>
      <c r="H895" s="342">
        <v>3.6</v>
      </c>
      <c r="I895" s="342">
        <v>4.8</v>
      </c>
      <c r="J895" s="342">
        <v>-4.7</v>
      </c>
      <c r="K895" s="360" t="s">
        <v>2373</v>
      </c>
      <c r="L895" s="340"/>
      <c r="M895" s="340"/>
      <c r="N895" s="340"/>
      <c r="O895" s="340"/>
      <c r="P895" s="340"/>
      <c r="Q895" s="340"/>
      <c r="R895" s="340"/>
    </row>
    <row r="896" spans="1:18" ht="19.5" customHeight="1">
      <c r="A896" s="344">
        <v>30</v>
      </c>
      <c r="B896" s="348" t="s">
        <v>97</v>
      </c>
      <c r="C896" s="358" t="s">
        <v>2372</v>
      </c>
      <c r="D896" s="342">
        <v>97.3</v>
      </c>
      <c r="E896" s="342">
        <v>100</v>
      </c>
      <c r="F896" s="342">
        <v>103.1</v>
      </c>
      <c r="G896" s="342">
        <v>106.8</v>
      </c>
      <c r="H896" s="342">
        <v>2.8</v>
      </c>
      <c r="I896" s="342">
        <v>3.1</v>
      </c>
      <c r="J896" s="342">
        <v>3.6</v>
      </c>
      <c r="K896" s="360" t="s">
        <v>2371</v>
      </c>
      <c r="L896" s="340"/>
      <c r="M896" s="340"/>
      <c r="N896" s="340"/>
      <c r="O896" s="340"/>
      <c r="P896" s="340"/>
      <c r="Q896" s="340"/>
      <c r="R896" s="340"/>
    </row>
    <row r="897" spans="1:18" ht="19.5" customHeight="1">
      <c r="A897" s="344">
        <v>30</v>
      </c>
      <c r="B897" s="348" t="s">
        <v>97</v>
      </c>
      <c r="C897" s="358" t="s">
        <v>2370</v>
      </c>
      <c r="D897" s="342">
        <v>98.1</v>
      </c>
      <c r="E897" s="342">
        <v>100</v>
      </c>
      <c r="F897" s="342">
        <v>104</v>
      </c>
      <c r="G897" s="342">
        <v>104</v>
      </c>
      <c r="H897" s="342">
        <v>1.9</v>
      </c>
      <c r="I897" s="342">
        <v>4</v>
      </c>
      <c r="J897" s="342">
        <v>0</v>
      </c>
      <c r="K897" s="360" t="s">
        <v>2369</v>
      </c>
      <c r="L897" s="340"/>
      <c r="M897" s="340"/>
      <c r="N897" s="340"/>
      <c r="O897" s="340"/>
      <c r="P897" s="340"/>
      <c r="Q897" s="340"/>
      <c r="R897" s="340"/>
    </row>
    <row r="898" spans="1:18" ht="19.5" customHeight="1">
      <c r="A898" s="344">
        <v>30</v>
      </c>
      <c r="B898" s="348" t="s">
        <v>97</v>
      </c>
      <c r="C898" s="358" t="s">
        <v>2368</v>
      </c>
      <c r="D898" s="342">
        <v>99.7</v>
      </c>
      <c r="E898" s="342">
        <v>100</v>
      </c>
      <c r="F898" s="342">
        <v>100.1</v>
      </c>
      <c r="G898" s="342">
        <v>100.2</v>
      </c>
      <c r="H898" s="342">
        <v>0.3</v>
      </c>
      <c r="I898" s="342">
        <v>0.1</v>
      </c>
      <c r="J898" s="342">
        <v>0.1</v>
      </c>
      <c r="K898" s="360" t="s">
        <v>2367</v>
      </c>
      <c r="L898" s="340"/>
      <c r="M898" s="340"/>
      <c r="N898" s="340"/>
      <c r="O898" s="340"/>
      <c r="P898" s="340"/>
      <c r="Q898" s="340"/>
      <c r="R898" s="340"/>
    </row>
    <row r="899" spans="1:18" ht="19.5" customHeight="1">
      <c r="A899" s="344">
        <v>30</v>
      </c>
      <c r="B899" s="348" t="s">
        <v>97</v>
      </c>
      <c r="C899" s="358" t="s">
        <v>2366</v>
      </c>
      <c r="D899" s="342">
        <v>100</v>
      </c>
      <c r="E899" s="342">
        <v>100</v>
      </c>
      <c r="F899" s="342">
        <v>100</v>
      </c>
      <c r="G899" s="342">
        <v>100</v>
      </c>
      <c r="H899" s="342">
        <v>0</v>
      </c>
      <c r="I899" s="342">
        <v>0</v>
      </c>
      <c r="J899" s="342">
        <v>0</v>
      </c>
      <c r="K899" s="360" t="s">
        <v>2365</v>
      </c>
      <c r="L899" s="340"/>
      <c r="M899" s="340"/>
      <c r="N899" s="340"/>
      <c r="O899" s="340"/>
      <c r="P899" s="340"/>
      <c r="Q899" s="340"/>
      <c r="R899" s="340"/>
    </row>
    <row r="900" spans="1:18" ht="19.5" customHeight="1">
      <c r="A900" s="344">
        <v>30</v>
      </c>
      <c r="B900" s="348" t="s">
        <v>97</v>
      </c>
      <c r="C900" s="358" t="s">
        <v>2364</v>
      </c>
      <c r="D900" s="342">
        <v>100.4</v>
      </c>
      <c r="E900" s="342">
        <v>100</v>
      </c>
      <c r="F900" s="342">
        <v>96.8</v>
      </c>
      <c r="G900" s="342">
        <v>99.7</v>
      </c>
      <c r="H900" s="342">
        <v>-0.5</v>
      </c>
      <c r="I900" s="342">
        <v>-3.1</v>
      </c>
      <c r="J900" s="342">
        <v>2.9</v>
      </c>
      <c r="K900" s="359" t="s">
        <v>2363</v>
      </c>
      <c r="L900" s="340"/>
      <c r="M900" s="340"/>
      <c r="N900" s="340"/>
      <c r="O900" s="340"/>
      <c r="P900" s="340"/>
      <c r="Q900" s="340"/>
      <c r="R900" s="340"/>
    </row>
    <row r="901" spans="1:18" ht="19.5" customHeight="1">
      <c r="A901" s="344">
        <v>30</v>
      </c>
      <c r="B901" s="348" t="s">
        <v>97</v>
      </c>
      <c r="C901" s="358" t="s">
        <v>2362</v>
      </c>
      <c r="D901" s="342">
        <v>100.1</v>
      </c>
      <c r="E901" s="342">
        <v>100</v>
      </c>
      <c r="F901" s="342">
        <v>100</v>
      </c>
      <c r="G901" s="342">
        <v>100.4</v>
      </c>
      <c r="H901" s="342">
        <v>0</v>
      </c>
      <c r="I901" s="342">
        <v>0</v>
      </c>
      <c r="J901" s="342">
        <v>0.3</v>
      </c>
      <c r="K901" s="360" t="s">
        <v>2361</v>
      </c>
      <c r="L901" s="340"/>
      <c r="M901" s="340"/>
      <c r="N901" s="340"/>
      <c r="O901" s="340"/>
      <c r="P901" s="340"/>
      <c r="Q901" s="340"/>
      <c r="R901" s="340"/>
    </row>
    <row r="902" spans="1:18" ht="19.5" customHeight="1">
      <c r="A902" s="344">
        <v>30</v>
      </c>
      <c r="B902" s="348" t="s">
        <v>97</v>
      </c>
      <c r="C902" s="358" t="s">
        <v>2360</v>
      </c>
      <c r="D902" s="342">
        <v>99.2</v>
      </c>
      <c r="E902" s="342">
        <v>100</v>
      </c>
      <c r="F902" s="342">
        <v>97.5</v>
      </c>
      <c r="G902" s="342">
        <v>95.8</v>
      </c>
      <c r="H902" s="342">
        <v>0.8</v>
      </c>
      <c r="I902" s="342">
        <v>-2.5</v>
      </c>
      <c r="J902" s="342">
        <v>-1.7</v>
      </c>
      <c r="K902" s="360" t="s">
        <v>2359</v>
      </c>
      <c r="L902" s="340"/>
      <c r="M902" s="340"/>
      <c r="N902" s="340"/>
      <c r="O902" s="340"/>
      <c r="P902" s="340"/>
      <c r="Q902" s="340"/>
      <c r="R902" s="340"/>
    </row>
    <row r="903" spans="1:18" ht="19.5" customHeight="1">
      <c r="A903" s="344">
        <v>30</v>
      </c>
      <c r="B903" s="348" t="s">
        <v>97</v>
      </c>
      <c r="C903" s="358" t="s">
        <v>2358</v>
      </c>
      <c r="D903" s="342">
        <v>98.3</v>
      </c>
      <c r="E903" s="342">
        <v>100</v>
      </c>
      <c r="F903" s="342">
        <v>100.9</v>
      </c>
      <c r="G903" s="342">
        <v>101</v>
      </c>
      <c r="H903" s="342">
        <v>1.8</v>
      </c>
      <c r="I903" s="342">
        <v>0.9</v>
      </c>
      <c r="J903" s="342">
        <v>0.1</v>
      </c>
      <c r="K903" s="360" t="s">
        <v>2357</v>
      </c>
      <c r="L903" s="340"/>
      <c r="M903" s="340"/>
      <c r="N903" s="340"/>
      <c r="O903" s="340"/>
      <c r="P903" s="340"/>
      <c r="Q903" s="340"/>
      <c r="R903" s="340"/>
    </row>
    <row r="904" spans="1:18" ht="19.5" customHeight="1">
      <c r="A904" s="344">
        <v>30</v>
      </c>
      <c r="B904" s="348" t="s">
        <v>97</v>
      </c>
      <c r="C904" s="358" t="s">
        <v>2356</v>
      </c>
      <c r="D904" s="342">
        <v>101.9</v>
      </c>
      <c r="E904" s="342">
        <v>100</v>
      </c>
      <c r="F904" s="342">
        <v>94.5</v>
      </c>
      <c r="G904" s="342">
        <v>102.8</v>
      </c>
      <c r="H904" s="342">
        <v>-1.9</v>
      </c>
      <c r="I904" s="342">
        <v>-5.5</v>
      </c>
      <c r="J904" s="342">
        <v>8.8000000000000007</v>
      </c>
      <c r="K904" s="360" t="s">
        <v>2355</v>
      </c>
      <c r="L904" s="340"/>
      <c r="M904" s="340"/>
      <c r="N904" s="340"/>
      <c r="O904" s="340"/>
      <c r="P904" s="340"/>
      <c r="Q904" s="340"/>
      <c r="R904" s="340"/>
    </row>
    <row r="905" spans="1:18" ht="19.5" customHeight="1">
      <c r="A905" s="344">
        <v>30</v>
      </c>
      <c r="B905" s="348" t="s">
        <v>97</v>
      </c>
      <c r="C905" s="358" t="s">
        <v>2354</v>
      </c>
      <c r="D905" s="342">
        <v>100.1</v>
      </c>
      <c r="E905" s="342">
        <v>100</v>
      </c>
      <c r="F905" s="342">
        <v>100</v>
      </c>
      <c r="G905" s="342">
        <v>98.4</v>
      </c>
      <c r="H905" s="342">
        <v>-0.1</v>
      </c>
      <c r="I905" s="342">
        <v>0.1</v>
      </c>
      <c r="J905" s="342">
        <v>-1.6</v>
      </c>
      <c r="K905" s="360" t="s">
        <v>2353</v>
      </c>
      <c r="L905" s="340"/>
      <c r="M905" s="340"/>
      <c r="N905" s="340"/>
      <c r="O905" s="340"/>
      <c r="P905" s="340"/>
      <c r="Q905" s="340"/>
      <c r="R905" s="340"/>
    </row>
    <row r="906" spans="1:18" ht="19.5" customHeight="1">
      <c r="A906" s="344">
        <v>30</v>
      </c>
      <c r="B906" s="348" t="s">
        <v>97</v>
      </c>
      <c r="C906" s="358" t="s">
        <v>2352</v>
      </c>
      <c r="D906" s="342">
        <v>99.9</v>
      </c>
      <c r="E906" s="342">
        <v>100</v>
      </c>
      <c r="F906" s="342">
        <v>100.2</v>
      </c>
      <c r="G906" s="342">
        <v>101</v>
      </c>
      <c r="H906" s="342">
        <v>0.1</v>
      </c>
      <c r="I906" s="342">
        <v>0.2</v>
      </c>
      <c r="J906" s="342">
        <v>0.8</v>
      </c>
      <c r="K906" s="360" t="s">
        <v>2351</v>
      </c>
      <c r="L906" s="340"/>
      <c r="M906" s="340"/>
      <c r="N906" s="340"/>
      <c r="O906" s="340"/>
      <c r="P906" s="340"/>
      <c r="Q906" s="340"/>
      <c r="R906" s="340"/>
    </row>
    <row r="907" spans="1:18" ht="19.5" customHeight="1">
      <c r="A907" s="344">
        <v>30</v>
      </c>
      <c r="B907" s="348" t="s">
        <v>97</v>
      </c>
      <c r="C907" s="358" t="s">
        <v>2350</v>
      </c>
      <c r="D907" s="342">
        <v>99.4</v>
      </c>
      <c r="E907" s="342">
        <v>100</v>
      </c>
      <c r="F907" s="342">
        <v>100.7</v>
      </c>
      <c r="G907" s="342">
        <v>100.9</v>
      </c>
      <c r="H907" s="342">
        <v>0.6</v>
      </c>
      <c r="I907" s="342">
        <v>0.7</v>
      </c>
      <c r="J907" s="342">
        <v>0.2</v>
      </c>
      <c r="K907" s="345" t="s">
        <v>2349</v>
      </c>
      <c r="L907" s="340"/>
      <c r="M907" s="340"/>
      <c r="N907" s="340"/>
      <c r="O907" s="340"/>
      <c r="P907" s="340"/>
      <c r="Q907" s="340"/>
      <c r="R907" s="340"/>
    </row>
    <row r="908" spans="1:18" ht="19.5" customHeight="1">
      <c r="A908" s="344">
        <v>30</v>
      </c>
      <c r="B908" s="348" t="s">
        <v>97</v>
      </c>
      <c r="C908" s="358" t="s">
        <v>2348</v>
      </c>
      <c r="D908" s="342">
        <v>100.7</v>
      </c>
      <c r="E908" s="342">
        <v>100</v>
      </c>
      <c r="F908" s="342">
        <v>96.4</v>
      </c>
      <c r="G908" s="342">
        <v>98.9</v>
      </c>
      <c r="H908" s="342">
        <v>-0.7</v>
      </c>
      <c r="I908" s="342">
        <v>-3.6</v>
      </c>
      <c r="J908" s="342">
        <v>2.6</v>
      </c>
      <c r="K908" s="359" t="s">
        <v>2347</v>
      </c>
      <c r="L908" s="340"/>
      <c r="M908" s="340"/>
      <c r="N908" s="340"/>
      <c r="O908" s="340"/>
      <c r="P908" s="340"/>
      <c r="Q908" s="340"/>
      <c r="R908" s="340"/>
    </row>
    <row r="909" spans="1:18" ht="19.5" customHeight="1">
      <c r="A909" s="344">
        <v>30</v>
      </c>
      <c r="B909" s="348" t="s">
        <v>97</v>
      </c>
      <c r="C909" s="358" t="s">
        <v>2346</v>
      </c>
      <c r="D909" s="342">
        <v>99.2</v>
      </c>
      <c r="E909" s="342">
        <v>100</v>
      </c>
      <c r="F909" s="342">
        <v>102.5</v>
      </c>
      <c r="G909" s="342">
        <v>100.4</v>
      </c>
      <c r="H909" s="342">
        <v>0.9</v>
      </c>
      <c r="I909" s="342">
        <v>2.5</v>
      </c>
      <c r="J909" s="342">
        <v>-2</v>
      </c>
      <c r="K909" s="357" t="s">
        <v>2345</v>
      </c>
      <c r="L909" s="340"/>
      <c r="M909" s="340"/>
      <c r="N909" s="340"/>
      <c r="O909" s="340"/>
      <c r="P909" s="340"/>
      <c r="Q909" s="340"/>
      <c r="R909" s="340"/>
    </row>
    <row r="910" spans="1:18" ht="19.5" customHeight="1">
      <c r="A910" s="344">
        <v>30</v>
      </c>
      <c r="B910" s="348" t="s">
        <v>97</v>
      </c>
      <c r="C910" s="358" t="s">
        <v>2344</v>
      </c>
      <c r="D910" s="342">
        <v>103.6</v>
      </c>
      <c r="E910" s="342">
        <v>100</v>
      </c>
      <c r="F910" s="342">
        <v>85.2</v>
      </c>
      <c r="G910" s="342">
        <v>96.7</v>
      </c>
      <c r="H910" s="342">
        <v>-3.5</v>
      </c>
      <c r="I910" s="342">
        <v>-14.8</v>
      </c>
      <c r="J910" s="342">
        <v>13.6</v>
      </c>
      <c r="K910" s="357" t="s">
        <v>2343</v>
      </c>
      <c r="L910" s="340"/>
      <c r="M910" s="340"/>
      <c r="N910" s="340"/>
      <c r="O910" s="340"/>
      <c r="P910" s="340"/>
      <c r="Q910" s="340"/>
      <c r="R910" s="340"/>
    </row>
  </sheetData>
  <mergeCells count="8">
    <mergeCell ref="K5:K6"/>
    <mergeCell ref="D4:G4"/>
    <mergeCell ref="H4:J4"/>
    <mergeCell ref="A5:A6"/>
    <mergeCell ref="B5:B6"/>
    <mergeCell ref="C5:C6"/>
    <mergeCell ref="D5:G5"/>
    <mergeCell ref="H5:J5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"/>
  <sheetViews>
    <sheetView showGridLines="0" topLeftCell="A4" workbookViewId="0">
      <selection activeCell="E13" sqref="E13"/>
    </sheetView>
  </sheetViews>
  <sheetFormatPr defaultRowHeight="24"/>
  <cols>
    <col min="1" max="1" width="11.85546875" style="339" customWidth="1"/>
    <col min="2" max="2" width="22.28515625" style="339" customWidth="1"/>
    <col min="3" max="9" width="9.5703125" style="339" customWidth="1"/>
    <col min="10" max="10" width="31.28515625" style="339" customWidth="1"/>
    <col min="11" max="11" width="7" style="339" customWidth="1"/>
    <col min="12" max="20" width="7.7109375" style="339" customWidth="1"/>
    <col min="21" max="16384" width="9.140625" style="339"/>
  </cols>
  <sheetData>
    <row r="1" spans="1:87" ht="21" customHeight="1">
      <c r="A1" s="356" t="s">
        <v>2342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87" ht="21" customHeight="1">
      <c r="A2" s="356" t="s">
        <v>2341</v>
      </c>
      <c r="B2" s="356"/>
      <c r="C2" s="356"/>
      <c r="D2" s="356"/>
      <c r="E2" s="356"/>
      <c r="F2" s="356"/>
      <c r="G2" s="356"/>
      <c r="H2" s="356"/>
      <c r="I2" s="356"/>
      <c r="J2" s="356"/>
    </row>
    <row r="3" spans="1:87" ht="21" customHeight="1">
      <c r="A3" s="356"/>
      <c r="B3" s="356"/>
      <c r="C3" s="356"/>
      <c r="D3" s="356"/>
      <c r="E3" s="356"/>
      <c r="F3" s="356"/>
      <c r="G3" s="356"/>
      <c r="H3" s="356"/>
      <c r="I3" s="356"/>
      <c r="J3" s="355" t="s">
        <v>2340</v>
      </c>
    </row>
    <row r="4" spans="1:87" ht="21" customHeight="1">
      <c r="A4" s="354"/>
      <c r="B4" s="353"/>
      <c r="C4" s="819" t="s">
        <v>2339</v>
      </c>
      <c r="D4" s="820"/>
      <c r="E4" s="820"/>
      <c r="F4" s="821"/>
      <c r="G4" s="822" t="s">
        <v>2338</v>
      </c>
      <c r="H4" s="820"/>
      <c r="I4" s="821"/>
      <c r="J4" s="353"/>
    </row>
    <row r="5" spans="1:87" ht="21" customHeight="1">
      <c r="A5" s="813" t="s">
        <v>303</v>
      </c>
      <c r="B5" s="813" t="s">
        <v>1</v>
      </c>
      <c r="C5" s="823" t="s">
        <v>2337</v>
      </c>
      <c r="D5" s="824"/>
      <c r="E5" s="824"/>
      <c r="F5" s="825"/>
      <c r="G5" s="826" t="s">
        <v>2336</v>
      </c>
      <c r="H5" s="824"/>
      <c r="I5" s="827"/>
      <c r="J5" s="813" t="s">
        <v>2</v>
      </c>
    </row>
    <row r="6" spans="1:87" ht="21" customHeight="1">
      <c r="A6" s="813"/>
      <c r="B6" s="813"/>
      <c r="C6" s="352" t="s">
        <v>2335</v>
      </c>
      <c r="D6" s="352" t="s">
        <v>2334</v>
      </c>
      <c r="E6" s="352" t="s">
        <v>2333</v>
      </c>
      <c r="F6" s="352" t="s">
        <v>2332</v>
      </c>
      <c r="G6" s="352" t="s">
        <v>2334</v>
      </c>
      <c r="H6" s="352" t="s">
        <v>2333</v>
      </c>
      <c r="I6" s="352" t="s">
        <v>2332</v>
      </c>
      <c r="J6" s="813"/>
    </row>
    <row r="7" spans="1:87" ht="21" customHeight="1">
      <c r="A7" s="351"/>
      <c r="B7" s="350"/>
      <c r="C7" s="349" t="s">
        <v>171</v>
      </c>
      <c r="D7" s="349" t="s">
        <v>172</v>
      </c>
      <c r="E7" s="349" t="s">
        <v>173</v>
      </c>
      <c r="F7" s="349" t="s">
        <v>480</v>
      </c>
      <c r="G7" s="349" t="s">
        <v>172</v>
      </c>
      <c r="H7" s="349" t="s">
        <v>173</v>
      </c>
      <c r="I7" s="349" t="s">
        <v>480</v>
      </c>
      <c r="J7" s="350"/>
    </row>
    <row r="8" spans="1:87" ht="21" customHeight="1">
      <c r="A8" s="346">
        <v>0</v>
      </c>
      <c r="B8" s="349" t="s">
        <v>3</v>
      </c>
      <c r="C8" s="347">
        <v>99.3</v>
      </c>
      <c r="D8" s="347">
        <v>100</v>
      </c>
      <c r="E8" s="347">
        <v>99.2</v>
      </c>
      <c r="F8" s="347">
        <v>100.4</v>
      </c>
      <c r="G8" s="347">
        <v>0.7</v>
      </c>
      <c r="H8" s="347">
        <v>-0.8</v>
      </c>
      <c r="I8" s="347">
        <v>1.2</v>
      </c>
      <c r="J8" s="349" t="s">
        <v>4</v>
      </c>
      <c r="L8" s="340"/>
      <c r="M8" s="340"/>
      <c r="N8" s="340"/>
      <c r="O8" s="340"/>
      <c r="P8" s="340"/>
      <c r="Q8" s="340"/>
      <c r="R8" s="340"/>
      <c r="S8" s="340"/>
    </row>
    <row r="9" spans="1:87" ht="21" customHeight="1">
      <c r="A9" s="346">
        <v>40</v>
      </c>
      <c r="B9" s="345" t="s">
        <v>95</v>
      </c>
      <c r="C9" s="347">
        <v>99.1</v>
      </c>
      <c r="D9" s="347">
        <v>100</v>
      </c>
      <c r="E9" s="347">
        <v>99.2</v>
      </c>
      <c r="F9" s="347">
        <v>100.2</v>
      </c>
      <c r="G9" s="347">
        <v>0.9</v>
      </c>
      <c r="H9" s="347">
        <v>-0.8</v>
      </c>
      <c r="I9" s="347">
        <v>1</v>
      </c>
      <c r="J9" s="345" t="s">
        <v>96</v>
      </c>
      <c r="L9" s="340"/>
      <c r="M9" s="340"/>
      <c r="N9" s="340"/>
      <c r="O9" s="340"/>
      <c r="P9" s="340"/>
      <c r="Q9" s="340"/>
      <c r="R9" s="340"/>
    </row>
    <row r="10" spans="1:87" ht="21" customHeight="1">
      <c r="A10" s="344">
        <v>30</v>
      </c>
      <c r="B10" s="343" t="s">
        <v>97</v>
      </c>
      <c r="C10" s="342">
        <v>99.9</v>
      </c>
      <c r="D10" s="342">
        <v>100</v>
      </c>
      <c r="E10" s="342">
        <v>99.1</v>
      </c>
      <c r="F10" s="342">
        <v>100.2</v>
      </c>
      <c r="G10" s="342">
        <v>0.1</v>
      </c>
      <c r="H10" s="342">
        <v>-1</v>
      </c>
      <c r="I10" s="342">
        <v>1.1000000000000001</v>
      </c>
      <c r="J10" s="341" t="s">
        <v>98</v>
      </c>
      <c r="L10" s="340"/>
      <c r="M10" s="340"/>
      <c r="N10" s="340"/>
      <c r="O10" s="340"/>
      <c r="P10" s="340"/>
      <c r="Q10" s="340"/>
      <c r="R10" s="340"/>
    </row>
    <row r="11" spans="1:87" ht="21.75" customHeight="1">
      <c r="A11" s="339" t="s">
        <v>2331</v>
      </c>
      <c r="G11" s="339" t="s">
        <v>2330</v>
      </c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0"/>
      <c r="AG11" s="340"/>
      <c r="AH11" s="340"/>
      <c r="AI11" s="340"/>
      <c r="AJ11" s="340"/>
      <c r="AK11" s="340"/>
      <c r="AL11" s="340"/>
      <c r="AM11" s="340"/>
      <c r="AN11" s="340"/>
      <c r="AO11" s="340"/>
      <c r="AP11" s="340"/>
      <c r="AQ11" s="340"/>
      <c r="AR11" s="340"/>
      <c r="AS11" s="340"/>
      <c r="AT11" s="340"/>
      <c r="AU11" s="340"/>
      <c r="AV11" s="340"/>
      <c r="AW11" s="340"/>
      <c r="AX11" s="340"/>
      <c r="AY11" s="340"/>
      <c r="AZ11" s="340"/>
      <c r="BA11" s="340"/>
      <c r="BB11" s="340"/>
      <c r="BC11" s="340"/>
      <c r="BD11" s="340"/>
      <c r="BE11" s="340"/>
      <c r="BF11" s="340"/>
      <c r="BG11" s="340"/>
      <c r="BH11" s="340"/>
      <c r="BI11" s="340"/>
      <c r="BJ11" s="340"/>
      <c r="BK11" s="340"/>
      <c r="BL11" s="340"/>
      <c r="BM11" s="340"/>
      <c r="BN11" s="340"/>
      <c r="BO11" s="340"/>
      <c r="BP11" s="340"/>
      <c r="BQ11" s="340"/>
      <c r="BR11" s="340"/>
      <c r="BS11" s="340"/>
      <c r="BT11" s="340"/>
      <c r="BU11" s="340"/>
      <c r="BV11" s="340"/>
      <c r="BW11" s="340"/>
      <c r="BX11" s="340"/>
      <c r="BY11" s="340"/>
      <c r="BZ11" s="340"/>
      <c r="CA11" s="340"/>
      <c r="CB11" s="340"/>
      <c r="CC11" s="340"/>
      <c r="CD11" s="340"/>
      <c r="CE11" s="340"/>
      <c r="CF11" s="340"/>
      <c r="CG11" s="340"/>
      <c r="CH11" s="340"/>
      <c r="CI11" s="340"/>
    </row>
  </sheetData>
  <mergeCells count="7">
    <mergeCell ref="J5:J6"/>
    <mergeCell ref="C4:F4"/>
    <mergeCell ref="G4:I4"/>
    <mergeCell ref="A5:A6"/>
    <mergeCell ref="B5:B6"/>
    <mergeCell ref="C5:F5"/>
    <mergeCell ref="G5:I5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2"/>
  <sheetViews>
    <sheetView zoomScale="83" zoomScaleNormal="83" workbookViewId="0">
      <pane xSplit="16" ySplit="9" topLeftCell="Q10" activePane="bottomRight" state="frozen"/>
      <selection pane="topRight" activeCell="Q1" sqref="Q1"/>
      <selection pane="bottomLeft" activeCell="A10" sqref="A10"/>
      <selection pane="bottomRight" activeCell="J2" sqref="J2"/>
    </sheetView>
  </sheetViews>
  <sheetFormatPr defaultColWidth="10.42578125" defaultRowHeight="21" customHeight="1"/>
  <cols>
    <col min="1" max="1" width="12.7109375" style="313" customWidth="1"/>
    <col min="2" max="2" width="24.7109375" style="219" customWidth="1"/>
    <col min="3" max="3" width="40.7109375" style="219" customWidth="1"/>
    <col min="4" max="4" width="16.7109375" style="219" customWidth="1"/>
    <col min="5" max="5" width="14" style="219" customWidth="1"/>
    <col min="6" max="6" width="12.7109375" style="219" customWidth="1"/>
    <col min="7" max="7" width="12.85546875" style="219" customWidth="1"/>
    <col min="8" max="8" width="14" style="219" customWidth="1"/>
    <col min="9" max="9" width="12.7109375" style="219" customWidth="1"/>
    <col min="10" max="10" width="12.85546875" style="219" customWidth="1"/>
    <col min="11" max="11" width="14" style="219" customWidth="1"/>
    <col min="12" max="12" width="12.7109375" style="219" customWidth="1"/>
    <col min="13" max="13" width="12.85546875" style="219" customWidth="1"/>
    <col min="14" max="14" width="12.5703125" style="219" customWidth="1"/>
    <col min="15" max="15" width="21.7109375" style="219" customWidth="1"/>
    <col min="16" max="16" width="22.5703125" style="219" customWidth="1"/>
    <col min="17" max="17" width="23" style="219" customWidth="1"/>
    <col min="18" max="18" width="53.28515625" style="219" customWidth="1"/>
    <col min="19" max="16384" width="10.42578125" style="219"/>
  </cols>
  <sheetData>
    <row r="1" spans="1:18" ht="21" customHeight="1">
      <c r="A1" s="338" t="s">
        <v>2329</v>
      </c>
    </row>
    <row r="2" spans="1:18" ht="21" customHeight="1">
      <c r="A2" s="338" t="s">
        <v>2328</v>
      </c>
    </row>
    <row r="3" spans="1:18" ht="21" customHeight="1">
      <c r="A3" s="338"/>
    </row>
    <row r="4" spans="1:18" ht="21" customHeight="1">
      <c r="A4" s="828" t="s">
        <v>303</v>
      </c>
      <c r="B4" s="828" t="s">
        <v>1</v>
      </c>
      <c r="C4" s="337"/>
      <c r="D4" s="834" t="s">
        <v>2327</v>
      </c>
      <c r="E4" s="835"/>
      <c r="F4" s="835"/>
      <c r="G4" s="835"/>
      <c r="H4" s="835"/>
      <c r="I4" s="835"/>
      <c r="J4" s="835"/>
      <c r="K4" s="835"/>
      <c r="L4" s="835"/>
      <c r="M4" s="835"/>
      <c r="N4" s="836"/>
      <c r="O4" s="837" t="s">
        <v>2326</v>
      </c>
      <c r="P4" s="838"/>
      <c r="Q4" s="839"/>
      <c r="R4" s="831" t="s">
        <v>1610</v>
      </c>
    </row>
    <row r="5" spans="1:18" ht="21" customHeight="1">
      <c r="A5" s="829"/>
      <c r="B5" s="829"/>
      <c r="C5" s="333"/>
      <c r="D5" s="336"/>
      <c r="E5" s="840" t="s">
        <v>2325</v>
      </c>
      <c r="F5" s="841"/>
      <c r="G5" s="842"/>
      <c r="H5" s="834" t="s">
        <v>2324</v>
      </c>
      <c r="I5" s="835"/>
      <c r="J5" s="835"/>
      <c r="K5" s="834" t="s">
        <v>2323</v>
      </c>
      <c r="L5" s="835"/>
      <c r="M5" s="835"/>
      <c r="N5" s="836"/>
      <c r="O5" s="843" t="s">
        <v>2322</v>
      </c>
      <c r="P5" s="844"/>
      <c r="Q5" s="845"/>
      <c r="R5" s="832"/>
    </row>
    <row r="6" spans="1:18" ht="21" customHeight="1">
      <c r="A6" s="829"/>
      <c r="B6" s="829"/>
      <c r="C6" s="333" t="s">
        <v>557</v>
      </c>
      <c r="D6" s="332"/>
      <c r="E6" s="332"/>
      <c r="F6" s="332" t="s">
        <v>2321</v>
      </c>
      <c r="G6" s="335"/>
      <c r="H6" s="332"/>
      <c r="I6" s="332" t="s">
        <v>2321</v>
      </c>
      <c r="J6" s="335"/>
      <c r="K6" s="332"/>
      <c r="L6" s="332" t="s">
        <v>2321</v>
      </c>
      <c r="M6" s="335"/>
      <c r="N6" s="335"/>
      <c r="O6" s="332"/>
      <c r="P6" s="334"/>
      <c r="Q6" s="334"/>
      <c r="R6" s="832"/>
    </row>
    <row r="7" spans="1:18" ht="21" customHeight="1">
      <c r="A7" s="829"/>
      <c r="B7" s="829"/>
      <c r="C7" s="333" t="s">
        <v>2320</v>
      </c>
      <c r="D7" s="332"/>
      <c r="E7" s="332"/>
      <c r="F7" s="332" t="s">
        <v>2319</v>
      </c>
      <c r="G7" s="332" t="s">
        <v>2318</v>
      </c>
      <c r="H7" s="332"/>
      <c r="I7" s="332" t="s">
        <v>2319</v>
      </c>
      <c r="J7" s="332" t="s">
        <v>2318</v>
      </c>
      <c r="K7" s="332"/>
      <c r="L7" s="332" t="s">
        <v>2319</v>
      </c>
      <c r="M7" s="332" t="s">
        <v>2318</v>
      </c>
      <c r="N7" s="332" t="s">
        <v>2317</v>
      </c>
      <c r="O7" s="332"/>
      <c r="P7" s="331"/>
      <c r="Q7" s="331"/>
      <c r="R7" s="832"/>
    </row>
    <row r="8" spans="1:18" ht="21" customHeight="1">
      <c r="A8" s="829"/>
      <c r="B8" s="829"/>
      <c r="C8" s="333"/>
      <c r="D8" s="332" t="s">
        <v>2316</v>
      </c>
      <c r="E8" s="332" t="s">
        <v>321</v>
      </c>
      <c r="F8" s="332" t="s">
        <v>2315</v>
      </c>
      <c r="G8" s="332" t="s">
        <v>2314</v>
      </c>
      <c r="H8" s="332" t="s">
        <v>321</v>
      </c>
      <c r="I8" s="332" t="s">
        <v>2315</v>
      </c>
      <c r="J8" s="332" t="s">
        <v>2314</v>
      </c>
      <c r="K8" s="332" t="s">
        <v>321</v>
      </c>
      <c r="L8" s="332" t="s">
        <v>2315</v>
      </c>
      <c r="M8" s="332" t="s">
        <v>2314</v>
      </c>
      <c r="N8" s="332" t="s">
        <v>2313</v>
      </c>
      <c r="O8" s="332" t="s">
        <v>321</v>
      </c>
      <c r="P8" s="331" t="s">
        <v>2312</v>
      </c>
      <c r="Q8" s="331" t="s">
        <v>317</v>
      </c>
      <c r="R8" s="832"/>
    </row>
    <row r="9" spans="1:18" ht="21" customHeight="1">
      <c r="A9" s="830"/>
      <c r="B9" s="830"/>
      <c r="C9" s="330"/>
      <c r="D9" s="329" t="s">
        <v>313</v>
      </c>
      <c r="E9" s="328" t="s">
        <v>313</v>
      </c>
      <c r="F9" s="329" t="s">
        <v>2311</v>
      </c>
      <c r="G9" s="329" t="s">
        <v>2310</v>
      </c>
      <c r="H9" s="328" t="s">
        <v>313</v>
      </c>
      <c r="I9" s="329" t="s">
        <v>2311</v>
      </c>
      <c r="J9" s="329" t="s">
        <v>2310</v>
      </c>
      <c r="K9" s="328" t="s">
        <v>313</v>
      </c>
      <c r="L9" s="329" t="s">
        <v>2311</v>
      </c>
      <c r="M9" s="329" t="s">
        <v>2310</v>
      </c>
      <c r="N9" s="328" t="s">
        <v>2309</v>
      </c>
      <c r="O9" s="328" t="s">
        <v>313</v>
      </c>
      <c r="P9" s="327" t="s">
        <v>2308</v>
      </c>
      <c r="Q9" s="327" t="s">
        <v>309</v>
      </c>
      <c r="R9" s="833"/>
    </row>
    <row r="10" spans="1:18" ht="18.75" customHeight="1">
      <c r="A10" s="326">
        <v>10</v>
      </c>
      <c r="B10" s="320" t="s">
        <v>5</v>
      </c>
      <c r="C10" s="323" t="s">
        <v>1631</v>
      </c>
      <c r="D10" s="322">
        <v>5891052</v>
      </c>
      <c r="E10" s="322">
        <v>26831</v>
      </c>
      <c r="F10" s="322">
        <v>22629</v>
      </c>
      <c r="G10" s="322">
        <v>4202</v>
      </c>
      <c r="H10" s="322">
        <v>463504</v>
      </c>
      <c r="I10" s="322">
        <v>448217</v>
      </c>
      <c r="J10" s="322">
        <v>15287</v>
      </c>
      <c r="K10" s="322">
        <v>5400717</v>
      </c>
      <c r="L10" s="322">
        <v>4330650</v>
      </c>
      <c r="M10" s="322">
        <v>171435</v>
      </c>
      <c r="N10" s="322">
        <v>898632</v>
      </c>
      <c r="O10" s="321">
        <v>534810194.48000002</v>
      </c>
      <c r="P10" s="321">
        <v>159016258.86000001</v>
      </c>
      <c r="Q10" s="321">
        <v>375793935.62</v>
      </c>
      <c r="R10" s="320" t="s">
        <v>1630</v>
      </c>
    </row>
    <row r="11" spans="1:18" ht="18.75" customHeight="1">
      <c r="A11" s="277">
        <v>10</v>
      </c>
      <c r="B11" s="315" t="s">
        <v>5</v>
      </c>
      <c r="C11" s="315" t="s">
        <v>1603</v>
      </c>
      <c r="D11" s="318">
        <v>190402</v>
      </c>
      <c r="E11" s="318">
        <v>1006</v>
      </c>
      <c r="F11" s="318">
        <v>989</v>
      </c>
      <c r="G11" s="318">
        <v>17</v>
      </c>
      <c r="H11" s="318">
        <v>28371</v>
      </c>
      <c r="I11" s="318">
        <v>27942</v>
      </c>
      <c r="J11" s="318">
        <v>429</v>
      </c>
      <c r="K11" s="318">
        <v>161025</v>
      </c>
      <c r="L11" s="318">
        <v>106802</v>
      </c>
      <c r="M11" s="318">
        <v>11025</v>
      </c>
      <c r="N11" s="318">
        <v>43198</v>
      </c>
      <c r="O11" s="317">
        <v>24183232</v>
      </c>
      <c r="P11" s="317">
        <v>8803928</v>
      </c>
      <c r="Q11" s="317">
        <v>15379304</v>
      </c>
      <c r="R11" s="315" t="s">
        <v>1602</v>
      </c>
    </row>
    <row r="12" spans="1:18" ht="18.75" customHeight="1">
      <c r="A12" s="277">
        <v>10</v>
      </c>
      <c r="B12" s="315" t="s">
        <v>5</v>
      </c>
      <c r="C12" s="315" t="s">
        <v>1601</v>
      </c>
      <c r="D12" s="318">
        <v>190402</v>
      </c>
      <c r="E12" s="318">
        <v>1006</v>
      </c>
      <c r="F12" s="318">
        <v>989</v>
      </c>
      <c r="G12" s="318">
        <v>17</v>
      </c>
      <c r="H12" s="318">
        <v>28371</v>
      </c>
      <c r="I12" s="318">
        <v>27942</v>
      </c>
      <c r="J12" s="318">
        <v>429</v>
      </c>
      <c r="K12" s="318">
        <v>161025</v>
      </c>
      <c r="L12" s="318">
        <v>106802</v>
      </c>
      <c r="M12" s="318">
        <v>11025</v>
      </c>
      <c r="N12" s="318">
        <v>43198</v>
      </c>
      <c r="O12" s="317">
        <v>24183232</v>
      </c>
      <c r="P12" s="317">
        <v>8803928</v>
      </c>
      <c r="Q12" s="317">
        <v>15379304</v>
      </c>
      <c r="R12" s="315" t="s">
        <v>1600</v>
      </c>
    </row>
    <row r="13" spans="1:18" ht="18.75" customHeight="1">
      <c r="A13" s="277">
        <v>10</v>
      </c>
      <c r="B13" s="315" t="s">
        <v>5</v>
      </c>
      <c r="C13" s="315" t="s">
        <v>1599</v>
      </c>
      <c r="D13" s="318">
        <v>3026505</v>
      </c>
      <c r="E13" s="318">
        <v>21461</v>
      </c>
      <c r="F13" s="318">
        <v>17343</v>
      </c>
      <c r="G13" s="318">
        <v>4118</v>
      </c>
      <c r="H13" s="318">
        <v>284533</v>
      </c>
      <c r="I13" s="318">
        <v>272171</v>
      </c>
      <c r="J13" s="318">
        <v>12362</v>
      </c>
      <c r="K13" s="318">
        <v>2720511</v>
      </c>
      <c r="L13" s="318">
        <v>2501763</v>
      </c>
      <c r="M13" s="318">
        <v>63365</v>
      </c>
      <c r="N13" s="318">
        <v>155383</v>
      </c>
      <c r="O13" s="317">
        <v>369498612.48000002</v>
      </c>
      <c r="P13" s="317">
        <v>90564422.859999999</v>
      </c>
      <c r="Q13" s="317">
        <v>278934189.62</v>
      </c>
      <c r="R13" s="315" t="s">
        <v>1598</v>
      </c>
    </row>
    <row r="14" spans="1:18" ht="18.75" customHeight="1">
      <c r="A14" s="277">
        <v>10</v>
      </c>
      <c r="B14" s="315" t="s">
        <v>5</v>
      </c>
      <c r="C14" s="315" t="s">
        <v>1597</v>
      </c>
      <c r="D14" s="318">
        <v>3026505</v>
      </c>
      <c r="E14" s="318">
        <v>21461</v>
      </c>
      <c r="F14" s="318">
        <v>17343</v>
      </c>
      <c r="G14" s="318">
        <v>4118</v>
      </c>
      <c r="H14" s="318">
        <v>284533</v>
      </c>
      <c r="I14" s="318">
        <v>272171</v>
      </c>
      <c r="J14" s="318">
        <v>12362</v>
      </c>
      <c r="K14" s="318">
        <v>2720511</v>
      </c>
      <c r="L14" s="318">
        <v>2501763</v>
      </c>
      <c r="M14" s="318">
        <v>63365</v>
      </c>
      <c r="N14" s="318">
        <v>155383</v>
      </c>
      <c r="O14" s="317">
        <v>369498612.48000002</v>
      </c>
      <c r="P14" s="317">
        <v>90564422.859999999</v>
      </c>
      <c r="Q14" s="317">
        <v>278934189.62</v>
      </c>
      <c r="R14" s="315" t="s">
        <v>2307</v>
      </c>
    </row>
    <row r="15" spans="1:18" ht="18.75" customHeight="1">
      <c r="A15" s="277">
        <v>10</v>
      </c>
      <c r="B15" s="315" t="s">
        <v>5</v>
      </c>
      <c r="C15" s="315" t="s">
        <v>1595</v>
      </c>
      <c r="D15" s="318">
        <v>402528</v>
      </c>
      <c r="E15" s="316" t="s">
        <v>308</v>
      </c>
      <c r="F15" s="316" t="s">
        <v>308</v>
      </c>
      <c r="G15" s="316" t="s">
        <v>308</v>
      </c>
      <c r="H15" s="318">
        <v>578</v>
      </c>
      <c r="I15" s="318">
        <v>570</v>
      </c>
      <c r="J15" s="318">
        <v>8</v>
      </c>
      <c r="K15" s="318">
        <v>401950</v>
      </c>
      <c r="L15" s="318">
        <v>241423</v>
      </c>
      <c r="M15" s="318">
        <v>20861</v>
      </c>
      <c r="N15" s="318">
        <v>139666</v>
      </c>
      <c r="O15" s="317">
        <v>2191814</v>
      </c>
      <c r="P15" s="317">
        <v>2183970</v>
      </c>
      <c r="Q15" s="317">
        <v>7844</v>
      </c>
      <c r="R15" s="315" t="s">
        <v>1594</v>
      </c>
    </row>
    <row r="16" spans="1:18" ht="18.75" customHeight="1">
      <c r="A16" s="277">
        <v>10</v>
      </c>
      <c r="B16" s="315" t="s">
        <v>5</v>
      </c>
      <c r="C16" s="315" t="s">
        <v>2306</v>
      </c>
      <c r="D16" s="318">
        <v>6008</v>
      </c>
      <c r="E16" s="316">
        <v>0</v>
      </c>
      <c r="F16" s="316">
        <v>0</v>
      </c>
      <c r="G16" s="316">
        <v>0</v>
      </c>
      <c r="H16" s="316">
        <v>0</v>
      </c>
      <c r="I16" s="316">
        <v>0</v>
      </c>
      <c r="J16" s="316">
        <v>0</v>
      </c>
      <c r="K16" s="318">
        <v>6008</v>
      </c>
      <c r="L16" s="318">
        <v>1006</v>
      </c>
      <c r="M16" s="318">
        <v>26</v>
      </c>
      <c r="N16" s="318">
        <v>4976</v>
      </c>
      <c r="O16" s="317">
        <v>16680</v>
      </c>
      <c r="P16" s="317">
        <v>16680</v>
      </c>
      <c r="Q16" s="316">
        <v>0</v>
      </c>
      <c r="R16" s="315" t="s">
        <v>2305</v>
      </c>
    </row>
    <row r="17" spans="1:18" ht="18.75" customHeight="1">
      <c r="A17" s="277">
        <v>10</v>
      </c>
      <c r="B17" s="315" t="s">
        <v>5</v>
      </c>
      <c r="C17" s="315" t="s">
        <v>1593</v>
      </c>
      <c r="D17" s="318">
        <v>223771</v>
      </c>
      <c r="E17" s="316">
        <v>0</v>
      </c>
      <c r="F17" s="316">
        <v>0</v>
      </c>
      <c r="G17" s="316">
        <v>0</v>
      </c>
      <c r="H17" s="318">
        <v>251</v>
      </c>
      <c r="I17" s="318">
        <v>248</v>
      </c>
      <c r="J17" s="318">
        <v>3</v>
      </c>
      <c r="K17" s="318">
        <v>223520</v>
      </c>
      <c r="L17" s="318">
        <v>145806</v>
      </c>
      <c r="M17" s="318">
        <v>8352</v>
      </c>
      <c r="N17" s="318">
        <v>69362</v>
      </c>
      <c r="O17" s="317">
        <v>1172303</v>
      </c>
      <c r="P17" s="317">
        <v>1169082</v>
      </c>
      <c r="Q17" s="317">
        <v>3221</v>
      </c>
      <c r="R17" s="315" t="s">
        <v>1592</v>
      </c>
    </row>
    <row r="18" spans="1:18" ht="18.75" customHeight="1">
      <c r="A18" s="277">
        <v>10</v>
      </c>
      <c r="B18" s="315" t="s">
        <v>5</v>
      </c>
      <c r="C18" s="315" t="s">
        <v>1591</v>
      </c>
      <c r="D18" s="318">
        <v>118683</v>
      </c>
      <c r="E18" s="316">
        <v>0</v>
      </c>
      <c r="F18" s="316">
        <v>0</v>
      </c>
      <c r="G18" s="316">
        <v>0</v>
      </c>
      <c r="H18" s="318">
        <v>327</v>
      </c>
      <c r="I18" s="318">
        <v>322</v>
      </c>
      <c r="J18" s="318">
        <v>5</v>
      </c>
      <c r="K18" s="318">
        <v>118356</v>
      </c>
      <c r="L18" s="318">
        <v>73529</v>
      </c>
      <c r="M18" s="318">
        <v>7176</v>
      </c>
      <c r="N18" s="318">
        <v>37651</v>
      </c>
      <c r="O18" s="317">
        <v>740372</v>
      </c>
      <c r="P18" s="317">
        <v>735749</v>
      </c>
      <c r="Q18" s="317">
        <v>4623</v>
      </c>
      <c r="R18" s="315" t="s">
        <v>1590</v>
      </c>
    </row>
    <row r="19" spans="1:18" ht="18.75" customHeight="1">
      <c r="A19" s="277">
        <v>10</v>
      </c>
      <c r="B19" s="315" t="s">
        <v>5</v>
      </c>
      <c r="C19" s="315" t="s">
        <v>1587</v>
      </c>
      <c r="D19" s="318">
        <v>42660</v>
      </c>
      <c r="E19" s="316">
        <v>0</v>
      </c>
      <c r="F19" s="316">
        <v>0</v>
      </c>
      <c r="G19" s="316">
        <v>0</v>
      </c>
      <c r="H19" s="316">
        <v>0</v>
      </c>
      <c r="I19" s="316">
        <v>0</v>
      </c>
      <c r="J19" s="316">
        <v>0</v>
      </c>
      <c r="K19" s="318">
        <v>42660</v>
      </c>
      <c r="L19" s="318">
        <v>19762</v>
      </c>
      <c r="M19" s="318">
        <v>4251</v>
      </c>
      <c r="N19" s="318">
        <v>18647</v>
      </c>
      <c r="O19" s="317">
        <v>220161</v>
      </c>
      <c r="P19" s="317">
        <v>220161</v>
      </c>
      <c r="Q19" s="316">
        <v>0</v>
      </c>
      <c r="R19" s="315" t="s">
        <v>1586</v>
      </c>
    </row>
    <row r="20" spans="1:18" ht="18.75" customHeight="1">
      <c r="A20" s="277">
        <v>10</v>
      </c>
      <c r="B20" s="315" t="s">
        <v>5</v>
      </c>
      <c r="C20" s="315" t="s">
        <v>2304</v>
      </c>
      <c r="D20" s="318">
        <v>11406</v>
      </c>
      <c r="E20" s="316">
        <v>0</v>
      </c>
      <c r="F20" s="316">
        <v>0</v>
      </c>
      <c r="G20" s="316">
        <v>0</v>
      </c>
      <c r="H20" s="316">
        <v>0</v>
      </c>
      <c r="I20" s="316">
        <v>0</v>
      </c>
      <c r="J20" s="316">
        <v>0</v>
      </c>
      <c r="K20" s="318">
        <v>11406</v>
      </c>
      <c r="L20" s="318">
        <v>1320</v>
      </c>
      <c r="M20" s="318">
        <v>1056</v>
      </c>
      <c r="N20" s="318">
        <v>9030</v>
      </c>
      <c r="O20" s="317">
        <v>42298</v>
      </c>
      <c r="P20" s="317">
        <v>42298</v>
      </c>
      <c r="Q20" s="316">
        <v>0</v>
      </c>
      <c r="R20" s="315" t="s">
        <v>2303</v>
      </c>
    </row>
    <row r="21" spans="1:18" ht="18.75" customHeight="1">
      <c r="A21" s="277">
        <v>10</v>
      </c>
      <c r="B21" s="315" t="s">
        <v>5</v>
      </c>
      <c r="C21" s="315" t="s">
        <v>2302</v>
      </c>
      <c r="D21" s="318">
        <v>714911</v>
      </c>
      <c r="E21" s="316">
        <v>0</v>
      </c>
      <c r="F21" s="316">
        <v>0</v>
      </c>
      <c r="G21" s="316">
        <v>0</v>
      </c>
      <c r="H21" s="316">
        <v>0</v>
      </c>
      <c r="I21" s="316">
        <v>0</v>
      </c>
      <c r="J21" s="316">
        <v>0</v>
      </c>
      <c r="K21" s="318">
        <v>714911</v>
      </c>
      <c r="L21" s="318">
        <v>622141</v>
      </c>
      <c r="M21" s="318">
        <v>22</v>
      </c>
      <c r="N21" s="318">
        <v>92748</v>
      </c>
      <c r="O21" s="317">
        <v>3554632</v>
      </c>
      <c r="P21" s="317">
        <v>3476267</v>
      </c>
      <c r="Q21" s="317">
        <v>78365</v>
      </c>
      <c r="R21" s="315" t="s">
        <v>2301</v>
      </c>
    </row>
    <row r="22" spans="1:18" ht="18.75" customHeight="1">
      <c r="A22" s="277">
        <v>10</v>
      </c>
      <c r="B22" s="315" t="s">
        <v>5</v>
      </c>
      <c r="C22" s="315" t="s">
        <v>2300</v>
      </c>
      <c r="D22" s="318">
        <v>654590</v>
      </c>
      <c r="E22" s="316">
        <v>0</v>
      </c>
      <c r="F22" s="316">
        <v>0</v>
      </c>
      <c r="G22" s="316">
        <v>0</v>
      </c>
      <c r="H22" s="316">
        <v>0</v>
      </c>
      <c r="I22" s="316">
        <v>0</v>
      </c>
      <c r="J22" s="316">
        <v>0</v>
      </c>
      <c r="K22" s="318">
        <v>654590</v>
      </c>
      <c r="L22" s="318">
        <v>565056</v>
      </c>
      <c r="M22" s="318">
        <v>20</v>
      </c>
      <c r="N22" s="318">
        <v>89514</v>
      </c>
      <c r="O22" s="317">
        <v>3187533</v>
      </c>
      <c r="P22" s="317">
        <v>3109168</v>
      </c>
      <c r="Q22" s="317">
        <v>78365</v>
      </c>
      <c r="R22" s="315" t="s">
        <v>2299</v>
      </c>
    </row>
    <row r="23" spans="1:18" ht="18.75" customHeight="1">
      <c r="A23" s="277">
        <v>10</v>
      </c>
      <c r="B23" s="315" t="s">
        <v>5</v>
      </c>
      <c r="C23" s="315" t="s">
        <v>2298</v>
      </c>
      <c r="D23" s="318">
        <v>604</v>
      </c>
      <c r="E23" s="316">
        <v>0</v>
      </c>
      <c r="F23" s="316">
        <v>0</v>
      </c>
      <c r="G23" s="316">
        <v>0</v>
      </c>
      <c r="H23" s="316">
        <v>0</v>
      </c>
      <c r="I23" s="316">
        <v>0</v>
      </c>
      <c r="J23" s="316">
        <v>0</v>
      </c>
      <c r="K23" s="318">
        <v>604</v>
      </c>
      <c r="L23" s="318">
        <v>494</v>
      </c>
      <c r="M23" s="318">
        <v>1</v>
      </c>
      <c r="N23" s="318">
        <v>109</v>
      </c>
      <c r="O23" s="317">
        <v>3727</v>
      </c>
      <c r="P23" s="317">
        <v>3727</v>
      </c>
      <c r="Q23" s="316">
        <v>0</v>
      </c>
      <c r="R23" s="315" t="s">
        <v>2297</v>
      </c>
    </row>
    <row r="24" spans="1:18" ht="18.75" customHeight="1">
      <c r="A24" s="277">
        <v>10</v>
      </c>
      <c r="B24" s="315" t="s">
        <v>5</v>
      </c>
      <c r="C24" s="315" t="s">
        <v>2296</v>
      </c>
      <c r="D24" s="318">
        <v>59717</v>
      </c>
      <c r="E24" s="316">
        <v>0</v>
      </c>
      <c r="F24" s="316">
        <v>0</v>
      </c>
      <c r="G24" s="316">
        <v>0</v>
      </c>
      <c r="H24" s="316">
        <v>0</v>
      </c>
      <c r="I24" s="316">
        <v>0</v>
      </c>
      <c r="J24" s="316">
        <v>0</v>
      </c>
      <c r="K24" s="318">
        <v>59717</v>
      </c>
      <c r="L24" s="318">
        <v>56591</v>
      </c>
      <c r="M24" s="318">
        <v>1</v>
      </c>
      <c r="N24" s="318">
        <v>3125</v>
      </c>
      <c r="O24" s="317">
        <v>363372</v>
      </c>
      <c r="P24" s="317">
        <v>363372</v>
      </c>
      <c r="Q24" s="316">
        <v>0</v>
      </c>
      <c r="R24" s="315" t="s">
        <v>2295</v>
      </c>
    </row>
    <row r="25" spans="1:18" ht="18.75" customHeight="1">
      <c r="A25" s="277">
        <v>10</v>
      </c>
      <c r="B25" s="315" t="s">
        <v>5</v>
      </c>
      <c r="C25" s="315" t="s">
        <v>1581</v>
      </c>
      <c r="D25" s="318">
        <v>92933</v>
      </c>
      <c r="E25" s="316">
        <v>0</v>
      </c>
      <c r="F25" s="316">
        <v>0</v>
      </c>
      <c r="G25" s="316">
        <v>0</v>
      </c>
      <c r="H25" s="318">
        <v>158</v>
      </c>
      <c r="I25" s="318">
        <v>156</v>
      </c>
      <c r="J25" s="318">
        <v>2</v>
      </c>
      <c r="K25" s="318">
        <v>92775</v>
      </c>
      <c r="L25" s="318">
        <v>51318</v>
      </c>
      <c r="M25" s="318">
        <v>7113</v>
      </c>
      <c r="N25" s="318">
        <v>34344</v>
      </c>
      <c r="O25" s="317">
        <v>614180</v>
      </c>
      <c r="P25" s="317">
        <v>610872</v>
      </c>
      <c r="Q25" s="317">
        <v>3308</v>
      </c>
      <c r="R25" s="315" t="s">
        <v>1580</v>
      </c>
    </row>
    <row r="26" spans="1:18" ht="18.75" customHeight="1">
      <c r="A26" s="277">
        <v>10</v>
      </c>
      <c r="B26" s="315" t="s">
        <v>5</v>
      </c>
      <c r="C26" s="315" t="s">
        <v>1579</v>
      </c>
      <c r="D26" s="318">
        <v>73142</v>
      </c>
      <c r="E26" s="316">
        <v>0</v>
      </c>
      <c r="F26" s="316">
        <v>0</v>
      </c>
      <c r="G26" s="316">
        <v>0</v>
      </c>
      <c r="H26" s="318">
        <v>158</v>
      </c>
      <c r="I26" s="318">
        <v>156</v>
      </c>
      <c r="J26" s="318">
        <v>2</v>
      </c>
      <c r="K26" s="318">
        <v>72984</v>
      </c>
      <c r="L26" s="318">
        <v>49032</v>
      </c>
      <c r="M26" s="318">
        <v>3554</v>
      </c>
      <c r="N26" s="318">
        <v>20398</v>
      </c>
      <c r="O26" s="317">
        <v>512798</v>
      </c>
      <c r="P26" s="317">
        <v>509490</v>
      </c>
      <c r="Q26" s="317">
        <v>3308</v>
      </c>
      <c r="R26" s="315" t="s">
        <v>1578</v>
      </c>
    </row>
    <row r="27" spans="1:18" ht="18.75" customHeight="1">
      <c r="A27" s="277">
        <v>10</v>
      </c>
      <c r="B27" s="315" t="s">
        <v>5</v>
      </c>
      <c r="C27" s="315" t="s">
        <v>2294</v>
      </c>
      <c r="D27" s="318">
        <v>19791</v>
      </c>
      <c r="E27" s="316">
        <v>0</v>
      </c>
      <c r="F27" s="316">
        <v>0</v>
      </c>
      <c r="G27" s="316">
        <v>0</v>
      </c>
      <c r="H27" s="316">
        <v>0</v>
      </c>
      <c r="I27" s="316">
        <v>0</v>
      </c>
      <c r="J27" s="316">
        <v>0</v>
      </c>
      <c r="K27" s="318">
        <v>19791</v>
      </c>
      <c r="L27" s="318">
        <v>2286</v>
      </c>
      <c r="M27" s="318">
        <v>3559</v>
      </c>
      <c r="N27" s="318">
        <v>13946</v>
      </c>
      <c r="O27" s="317">
        <v>101382</v>
      </c>
      <c r="P27" s="317">
        <v>101382</v>
      </c>
      <c r="Q27" s="316">
        <v>0</v>
      </c>
      <c r="R27" s="315" t="s">
        <v>2293</v>
      </c>
    </row>
    <row r="28" spans="1:18" ht="18.75" customHeight="1">
      <c r="A28" s="277">
        <v>10</v>
      </c>
      <c r="B28" s="315" t="s">
        <v>5</v>
      </c>
      <c r="C28" s="315" t="s">
        <v>1577</v>
      </c>
      <c r="D28" s="318">
        <v>51867</v>
      </c>
      <c r="E28" s="318">
        <v>1</v>
      </c>
      <c r="F28" s="318">
        <v>1</v>
      </c>
      <c r="G28" s="316">
        <v>0</v>
      </c>
      <c r="H28" s="318">
        <v>828</v>
      </c>
      <c r="I28" s="318">
        <v>821</v>
      </c>
      <c r="J28" s="318">
        <v>7</v>
      </c>
      <c r="K28" s="318">
        <v>51038</v>
      </c>
      <c r="L28" s="318">
        <v>26717</v>
      </c>
      <c r="M28" s="318">
        <v>2564</v>
      </c>
      <c r="N28" s="318">
        <v>21757</v>
      </c>
      <c r="O28" s="317">
        <v>983122</v>
      </c>
      <c r="P28" s="317">
        <v>591252</v>
      </c>
      <c r="Q28" s="317">
        <v>391870</v>
      </c>
      <c r="R28" s="315" t="s">
        <v>1576</v>
      </c>
    </row>
    <row r="29" spans="1:18" ht="18.75" customHeight="1">
      <c r="A29" s="277">
        <v>10</v>
      </c>
      <c r="B29" s="315" t="s">
        <v>5</v>
      </c>
      <c r="C29" s="315" t="s">
        <v>2292</v>
      </c>
      <c r="D29" s="318">
        <v>1336</v>
      </c>
      <c r="E29" s="316">
        <v>0</v>
      </c>
      <c r="F29" s="316">
        <v>0</v>
      </c>
      <c r="G29" s="316">
        <v>0</v>
      </c>
      <c r="H29" s="316">
        <v>0</v>
      </c>
      <c r="I29" s="316">
        <v>0</v>
      </c>
      <c r="J29" s="316">
        <v>0</v>
      </c>
      <c r="K29" s="318">
        <v>1336</v>
      </c>
      <c r="L29" s="318">
        <v>62</v>
      </c>
      <c r="M29" s="318">
        <v>138</v>
      </c>
      <c r="N29" s="318">
        <v>1136</v>
      </c>
      <c r="O29" s="317">
        <v>4408</v>
      </c>
      <c r="P29" s="317">
        <v>4408</v>
      </c>
      <c r="Q29" s="316">
        <v>0</v>
      </c>
      <c r="R29" s="315" t="s">
        <v>2291</v>
      </c>
    </row>
    <row r="30" spans="1:18" ht="18.75" customHeight="1">
      <c r="A30" s="277">
        <v>10</v>
      </c>
      <c r="B30" s="315" t="s">
        <v>5</v>
      </c>
      <c r="C30" s="315" t="s">
        <v>1575</v>
      </c>
      <c r="D30" s="318">
        <v>24408</v>
      </c>
      <c r="E30" s="318">
        <v>1</v>
      </c>
      <c r="F30" s="318">
        <v>1</v>
      </c>
      <c r="G30" s="316">
        <v>0</v>
      </c>
      <c r="H30" s="318">
        <v>828</v>
      </c>
      <c r="I30" s="318">
        <v>821</v>
      </c>
      <c r="J30" s="318">
        <v>7</v>
      </c>
      <c r="K30" s="318">
        <v>23579</v>
      </c>
      <c r="L30" s="318">
        <v>15597</v>
      </c>
      <c r="M30" s="318">
        <v>1242</v>
      </c>
      <c r="N30" s="318">
        <v>6740</v>
      </c>
      <c r="O30" s="317">
        <v>896249</v>
      </c>
      <c r="P30" s="317">
        <v>504829</v>
      </c>
      <c r="Q30" s="317">
        <v>391420</v>
      </c>
      <c r="R30" s="315" t="s">
        <v>1574</v>
      </c>
    </row>
    <row r="31" spans="1:18" ht="18.75" customHeight="1">
      <c r="A31" s="277">
        <v>10</v>
      </c>
      <c r="B31" s="315" t="s">
        <v>5</v>
      </c>
      <c r="C31" s="315" t="s">
        <v>2290</v>
      </c>
      <c r="D31" s="318">
        <v>1100</v>
      </c>
      <c r="E31" s="316">
        <v>0</v>
      </c>
      <c r="F31" s="316">
        <v>0</v>
      </c>
      <c r="G31" s="316">
        <v>0</v>
      </c>
      <c r="H31" s="316">
        <v>0</v>
      </c>
      <c r="I31" s="316">
        <v>0</v>
      </c>
      <c r="J31" s="316">
        <v>0</v>
      </c>
      <c r="K31" s="318">
        <v>1100</v>
      </c>
      <c r="L31" s="318">
        <v>79</v>
      </c>
      <c r="M31" s="318">
        <v>1</v>
      </c>
      <c r="N31" s="318">
        <v>1020</v>
      </c>
      <c r="O31" s="317">
        <v>1939</v>
      </c>
      <c r="P31" s="317">
        <v>1939</v>
      </c>
      <c r="Q31" s="316">
        <v>0</v>
      </c>
      <c r="R31" s="315" t="s">
        <v>2289</v>
      </c>
    </row>
    <row r="32" spans="1:18" ht="18.75" customHeight="1">
      <c r="A32" s="277">
        <v>10</v>
      </c>
      <c r="B32" s="315" t="s">
        <v>5</v>
      </c>
      <c r="C32" s="315" t="s">
        <v>1573</v>
      </c>
      <c r="D32" s="318">
        <v>22513</v>
      </c>
      <c r="E32" s="316">
        <v>0</v>
      </c>
      <c r="F32" s="316">
        <v>0</v>
      </c>
      <c r="G32" s="316">
        <v>0</v>
      </c>
      <c r="H32" s="316">
        <v>0</v>
      </c>
      <c r="I32" s="316">
        <v>0</v>
      </c>
      <c r="J32" s="316">
        <v>0</v>
      </c>
      <c r="K32" s="318">
        <v>22513</v>
      </c>
      <c r="L32" s="318">
        <v>10629</v>
      </c>
      <c r="M32" s="318">
        <v>1112</v>
      </c>
      <c r="N32" s="318">
        <v>10772</v>
      </c>
      <c r="O32" s="317">
        <v>74011</v>
      </c>
      <c r="P32" s="317">
        <v>73561</v>
      </c>
      <c r="Q32" s="317">
        <v>450</v>
      </c>
      <c r="R32" s="315" t="s">
        <v>1572</v>
      </c>
    </row>
    <row r="33" spans="1:18" ht="18.75" customHeight="1">
      <c r="A33" s="277">
        <v>10</v>
      </c>
      <c r="B33" s="315" t="s">
        <v>5</v>
      </c>
      <c r="C33" s="315" t="s">
        <v>2288</v>
      </c>
      <c r="D33" s="318">
        <v>2510</v>
      </c>
      <c r="E33" s="316">
        <v>0</v>
      </c>
      <c r="F33" s="316">
        <v>0</v>
      </c>
      <c r="G33" s="316">
        <v>0</v>
      </c>
      <c r="H33" s="316">
        <v>0</v>
      </c>
      <c r="I33" s="316">
        <v>0</v>
      </c>
      <c r="J33" s="316">
        <v>0</v>
      </c>
      <c r="K33" s="318">
        <v>2510</v>
      </c>
      <c r="L33" s="318">
        <v>350</v>
      </c>
      <c r="M33" s="318">
        <v>71</v>
      </c>
      <c r="N33" s="318">
        <v>2089</v>
      </c>
      <c r="O33" s="317">
        <v>6515</v>
      </c>
      <c r="P33" s="317">
        <v>6515</v>
      </c>
      <c r="Q33" s="316">
        <v>0</v>
      </c>
      <c r="R33" s="315" t="s">
        <v>2287</v>
      </c>
    </row>
    <row r="34" spans="1:18" ht="18.75" customHeight="1">
      <c r="A34" s="277">
        <v>10</v>
      </c>
      <c r="B34" s="315" t="s">
        <v>5</v>
      </c>
      <c r="C34" s="315" t="s">
        <v>1571</v>
      </c>
      <c r="D34" s="318">
        <v>131329</v>
      </c>
      <c r="E34" s="316">
        <v>0</v>
      </c>
      <c r="F34" s="316">
        <v>0</v>
      </c>
      <c r="G34" s="316">
        <v>0</v>
      </c>
      <c r="H34" s="316">
        <v>0</v>
      </c>
      <c r="I34" s="316">
        <v>0</v>
      </c>
      <c r="J34" s="316">
        <v>0</v>
      </c>
      <c r="K34" s="318">
        <v>131329</v>
      </c>
      <c r="L34" s="318">
        <v>83179</v>
      </c>
      <c r="M34" s="318">
        <v>6081</v>
      </c>
      <c r="N34" s="318">
        <v>42069</v>
      </c>
      <c r="O34" s="317">
        <v>1884534</v>
      </c>
      <c r="P34" s="317">
        <v>1839890</v>
      </c>
      <c r="Q34" s="317">
        <v>44644</v>
      </c>
      <c r="R34" s="315" t="s">
        <v>1570</v>
      </c>
    </row>
    <row r="35" spans="1:18" ht="18.75" customHeight="1">
      <c r="A35" s="277">
        <v>10</v>
      </c>
      <c r="B35" s="315" t="s">
        <v>5</v>
      </c>
      <c r="C35" s="315" t="s">
        <v>1569</v>
      </c>
      <c r="D35" s="318">
        <v>129233</v>
      </c>
      <c r="E35" s="316">
        <v>0</v>
      </c>
      <c r="F35" s="316">
        <v>0</v>
      </c>
      <c r="G35" s="316">
        <v>0</v>
      </c>
      <c r="H35" s="316">
        <v>0</v>
      </c>
      <c r="I35" s="316">
        <v>0</v>
      </c>
      <c r="J35" s="316">
        <v>0</v>
      </c>
      <c r="K35" s="318">
        <v>129233</v>
      </c>
      <c r="L35" s="318">
        <v>81827</v>
      </c>
      <c r="M35" s="318">
        <v>5909</v>
      </c>
      <c r="N35" s="318">
        <v>41497</v>
      </c>
      <c r="O35" s="317">
        <v>1866713</v>
      </c>
      <c r="P35" s="317">
        <v>1822069</v>
      </c>
      <c r="Q35" s="317">
        <v>44644</v>
      </c>
      <c r="R35" s="315" t="s">
        <v>1568</v>
      </c>
    </row>
    <row r="36" spans="1:18" ht="18.75" customHeight="1">
      <c r="A36" s="277">
        <v>10</v>
      </c>
      <c r="B36" s="315" t="s">
        <v>5</v>
      </c>
      <c r="C36" s="315" t="s">
        <v>2286</v>
      </c>
      <c r="D36" s="318">
        <v>2096</v>
      </c>
      <c r="E36" s="316">
        <v>0</v>
      </c>
      <c r="F36" s="316">
        <v>0</v>
      </c>
      <c r="G36" s="316">
        <v>0</v>
      </c>
      <c r="H36" s="316">
        <v>0</v>
      </c>
      <c r="I36" s="316">
        <v>0</v>
      </c>
      <c r="J36" s="316">
        <v>0</v>
      </c>
      <c r="K36" s="318">
        <v>2096</v>
      </c>
      <c r="L36" s="318">
        <v>1352</v>
      </c>
      <c r="M36" s="318">
        <v>172</v>
      </c>
      <c r="N36" s="318">
        <v>572</v>
      </c>
      <c r="O36" s="317">
        <v>17821</v>
      </c>
      <c r="P36" s="317">
        <v>17821</v>
      </c>
      <c r="Q36" s="316">
        <v>0</v>
      </c>
      <c r="R36" s="315" t="s">
        <v>2285</v>
      </c>
    </row>
    <row r="37" spans="1:18" ht="18.75" customHeight="1">
      <c r="A37" s="277">
        <v>10</v>
      </c>
      <c r="B37" s="315" t="s">
        <v>5</v>
      </c>
      <c r="C37" s="315" t="s">
        <v>2284</v>
      </c>
      <c r="D37" s="316">
        <v>0</v>
      </c>
      <c r="E37" s="316">
        <v>0</v>
      </c>
      <c r="F37" s="316">
        <v>0</v>
      </c>
      <c r="G37" s="316">
        <v>0</v>
      </c>
      <c r="H37" s="316">
        <v>0</v>
      </c>
      <c r="I37" s="316">
        <v>0</v>
      </c>
      <c r="J37" s="316">
        <v>0</v>
      </c>
      <c r="K37" s="316">
        <v>0</v>
      </c>
      <c r="L37" s="316">
        <v>0</v>
      </c>
      <c r="M37" s="316">
        <v>0</v>
      </c>
      <c r="N37" s="316">
        <v>0</v>
      </c>
      <c r="O37" s="316">
        <v>0</v>
      </c>
      <c r="P37" s="316">
        <v>0</v>
      </c>
      <c r="Q37" s="316">
        <v>0</v>
      </c>
      <c r="R37" s="315" t="s">
        <v>2283</v>
      </c>
    </row>
    <row r="38" spans="1:18" ht="18.75" customHeight="1">
      <c r="A38" s="277">
        <v>10</v>
      </c>
      <c r="B38" s="315" t="s">
        <v>5</v>
      </c>
      <c r="C38" s="315" t="s">
        <v>2282</v>
      </c>
      <c r="D38" s="318">
        <v>42233</v>
      </c>
      <c r="E38" s="316">
        <v>0</v>
      </c>
      <c r="F38" s="316">
        <v>0</v>
      </c>
      <c r="G38" s="316">
        <v>0</v>
      </c>
      <c r="H38" s="316">
        <v>0</v>
      </c>
      <c r="I38" s="316">
        <v>0</v>
      </c>
      <c r="J38" s="316">
        <v>0</v>
      </c>
      <c r="K38" s="318">
        <v>42233</v>
      </c>
      <c r="L38" s="318">
        <v>20266</v>
      </c>
      <c r="M38" s="318">
        <v>8</v>
      </c>
      <c r="N38" s="318">
        <v>21959</v>
      </c>
      <c r="O38" s="317">
        <v>183048</v>
      </c>
      <c r="P38" s="317">
        <v>183048</v>
      </c>
      <c r="Q38" s="316">
        <v>0</v>
      </c>
      <c r="R38" s="315" t="s">
        <v>2281</v>
      </c>
    </row>
    <row r="39" spans="1:18" ht="18.75" customHeight="1">
      <c r="A39" s="277">
        <v>10</v>
      </c>
      <c r="B39" s="315" t="s">
        <v>5</v>
      </c>
      <c r="C39" s="315" t="s">
        <v>2280</v>
      </c>
      <c r="D39" s="318">
        <v>10316</v>
      </c>
      <c r="E39" s="316">
        <v>0</v>
      </c>
      <c r="F39" s="316">
        <v>0</v>
      </c>
      <c r="G39" s="316">
        <v>0</v>
      </c>
      <c r="H39" s="316">
        <v>0</v>
      </c>
      <c r="I39" s="316">
        <v>0</v>
      </c>
      <c r="J39" s="316">
        <v>0</v>
      </c>
      <c r="K39" s="318">
        <v>10316</v>
      </c>
      <c r="L39" s="318">
        <v>1702</v>
      </c>
      <c r="M39" s="316">
        <v>0</v>
      </c>
      <c r="N39" s="318">
        <v>8614</v>
      </c>
      <c r="O39" s="317">
        <v>42031</v>
      </c>
      <c r="P39" s="317">
        <v>42031</v>
      </c>
      <c r="Q39" s="316">
        <v>0</v>
      </c>
      <c r="R39" s="315" t="s">
        <v>2279</v>
      </c>
    </row>
    <row r="40" spans="1:18" ht="18.75" customHeight="1">
      <c r="A40" s="277">
        <v>10</v>
      </c>
      <c r="B40" s="315" t="s">
        <v>5</v>
      </c>
      <c r="C40" s="315" t="s">
        <v>2278</v>
      </c>
      <c r="D40" s="318">
        <v>288</v>
      </c>
      <c r="E40" s="316">
        <v>0</v>
      </c>
      <c r="F40" s="316">
        <v>0</v>
      </c>
      <c r="G40" s="316">
        <v>0</v>
      </c>
      <c r="H40" s="316">
        <v>0</v>
      </c>
      <c r="I40" s="316">
        <v>0</v>
      </c>
      <c r="J40" s="316">
        <v>0</v>
      </c>
      <c r="K40" s="318">
        <v>288</v>
      </c>
      <c r="L40" s="316">
        <v>0</v>
      </c>
      <c r="M40" s="316">
        <v>0</v>
      </c>
      <c r="N40" s="318">
        <v>288</v>
      </c>
      <c r="O40" s="317">
        <v>1044</v>
      </c>
      <c r="P40" s="317">
        <v>1044</v>
      </c>
      <c r="Q40" s="316">
        <v>0</v>
      </c>
      <c r="R40" s="315" t="s">
        <v>2277</v>
      </c>
    </row>
    <row r="41" spans="1:18" ht="18.75" customHeight="1">
      <c r="A41" s="277">
        <v>10</v>
      </c>
      <c r="B41" s="315" t="s">
        <v>5</v>
      </c>
      <c r="C41" s="315" t="s">
        <v>2276</v>
      </c>
      <c r="D41" s="318">
        <v>26171</v>
      </c>
      <c r="E41" s="316">
        <v>0</v>
      </c>
      <c r="F41" s="316">
        <v>0</v>
      </c>
      <c r="G41" s="316">
        <v>0</v>
      </c>
      <c r="H41" s="316">
        <v>0</v>
      </c>
      <c r="I41" s="316">
        <v>0</v>
      </c>
      <c r="J41" s="316">
        <v>0</v>
      </c>
      <c r="K41" s="318">
        <v>26171</v>
      </c>
      <c r="L41" s="318">
        <v>17097</v>
      </c>
      <c r="M41" s="318">
        <v>8</v>
      </c>
      <c r="N41" s="318">
        <v>9066</v>
      </c>
      <c r="O41" s="317">
        <v>117569</v>
      </c>
      <c r="P41" s="317">
        <v>117569</v>
      </c>
      <c r="Q41" s="316">
        <v>0</v>
      </c>
      <c r="R41" s="315" t="s">
        <v>2275</v>
      </c>
    </row>
    <row r="42" spans="1:18" ht="18.75" customHeight="1">
      <c r="A42" s="277">
        <v>10</v>
      </c>
      <c r="B42" s="315" t="s">
        <v>5</v>
      </c>
      <c r="C42" s="315" t="s">
        <v>2274</v>
      </c>
      <c r="D42" s="318">
        <v>1542</v>
      </c>
      <c r="E42" s="316">
        <v>0</v>
      </c>
      <c r="F42" s="316">
        <v>0</v>
      </c>
      <c r="G42" s="316">
        <v>0</v>
      </c>
      <c r="H42" s="316">
        <v>0</v>
      </c>
      <c r="I42" s="316">
        <v>0</v>
      </c>
      <c r="J42" s="316">
        <v>0</v>
      </c>
      <c r="K42" s="318">
        <v>1542</v>
      </c>
      <c r="L42" s="318">
        <v>542</v>
      </c>
      <c r="M42" s="316">
        <v>0</v>
      </c>
      <c r="N42" s="318">
        <v>1000</v>
      </c>
      <c r="O42" s="317">
        <v>6849</v>
      </c>
      <c r="P42" s="317">
        <v>6849</v>
      </c>
      <c r="Q42" s="316">
        <v>0</v>
      </c>
      <c r="R42" s="315" t="s">
        <v>2273</v>
      </c>
    </row>
    <row r="43" spans="1:18" ht="18.75" customHeight="1">
      <c r="A43" s="277">
        <v>10</v>
      </c>
      <c r="B43" s="315" t="s">
        <v>5</v>
      </c>
      <c r="C43" s="315" t="s">
        <v>2272</v>
      </c>
      <c r="D43" s="318">
        <v>3916</v>
      </c>
      <c r="E43" s="316">
        <v>0</v>
      </c>
      <c r="F43" s="316">
        <v>0</v>
      </c>
      <c r="G43" s="316">
        <v>0</v>
      </c>
      <c r="H43" s="316">
        <v>0</v>
      </c>
      <c r="I43" s="316">
        <v>0</v>
      </c>
      <c r="J43" s="316">
        <v>0</v>
      </c>
      <c r="K43" s="318">
        <v>3916</v>
      </c>
      <c r="L43" s="318">
        <v>925</v>
      </c>
      <c r="M43" s="316">
        <v>0</v>
      </c>
      <c r="N43" s="318">
        <v>2991</v>
      </c>
      <c r="O43" s="317">
        <v>15555</v>
      </c>
      <c r="P43" s="317">
        <v>15555</v>
      </c>
      <c r="Q43" s="316">
        <v>0</v>
      </c>
      <c r="R43" s="315" t="s">
        <v>2271</v>
      </c>
    </row>
    <row r="44" spans="1:18" ht="18.75" customHeight="1">
      <c r="A44" s="277">
        <v>10</v>
      </c>
      <c r="B44" s="315" t="s">
        <v>5</v>
      </c>
      <c r="C44" s="315" t="s">
        <v>1567</v>
      </c>
      <c r="D44" s="318">
        <v>28917</v>
      </c>
      <c r="E44" s="318">
        <v>444</v>
      </c>
      <c r="F44" s="318">
        <v>435</v>
      </c>
      <c r="G44" s="318">
        <v>9</v>
      </c>
      <c r="H44" s="318">
        <v>12404</v>
      </c>
      <c r="I44" s="318">
        <v>12118</v>
      </c>
      <c r="J44" s="318">
        <v>286</v>
      </c>
      <c r="K44" s="318">
        <v>16069</v>
      </c>
      <c r="L44" s="318">
        <v>9878</v>
      </c>
      <c r="M44" s="318">
        <v>984</v>
      </c>
      <c r="N44" s="318">
        <v>5207</v>
      </c>
      <c r="O44" s="317">
        <v>10092638</v>
      </c>
      <c r="P44" s="317">
        <v>3822300</v>
      </c>
      <c r="Q44" s="317">
        <v>6270338</v>
      </c>
      <c r="R44" s="315" t="s">
        <v>1566</v>
      </c>
    </row>
    <row r="45" spans="1:18" ht="18.75" customHeight="1">
      <c r="A45" s="277">
        <v>10</v>
      </c>
      <c r="B45" s="315" t="s">
        <v>5</v>
      </c>
      <c r="C45" s="315" t="s">
        <v>1565</v>
      </c>
      <c r="D45" s="318">
        <v>28917</v>
      </c>
      <c r="E45" s="318">
        <v>444</v>
      </c>
      <c r="F45" s="318">
        <v>435</v>
      </c>
      <c r="G45" s="318">
        <v>9</v>
      </c>
      <c r="H45" s="318">
        <v>12404</v>
      </c>
      <c r="I45" s="318">
        <v>12118</v>
      </c>
      <c r="J45" s="318">
        <v>286</v>
      </c>
      <c r="K45" s="318">
        <v>16069</v>
      </c>
      <c r="L45" s="318">
        <v>9878</v>
      </c>
      <c r="M45" s="318">
        <v>984</v>
      </c>
      <c r="N45" s="318">
        <v>5207</v>
      </c>
      <c r="O45" s="317">
        <v>10092638</v>
      </c>
      <c r="P45" s="317">
        <v>3822300</v>
      </c>
      <c r="Q45" s="317">
        <v>6270338</v>
      </c>
      <c r="R45" s="315" t="s">
        <v>1564</v>
      </c>
    </row>
    <row r="46" spans="1:18" ht="18.75" customHeight="1">
      <c r="A46" s="277">
        <v>10</v>
      </c>
      <c r="B46" s="315" t="s">
        <v>5</v>
      </c>
      <c r="C46" s="315" t="s">
        <v>1563</v>
      </c>
      <c r="D46" s="318">
        <v>319271</v>
      </c>
      <c r="E46" s="318">
        <v>2129</v>
      </c>
      <c r="F46" s="318">
        <v>2092</v>
      </c>
      <c r="G46" s="318">
        <v>37</v>
      </c>
      <c r="H46" s="318">
        <v>75717</v>
      </c>
      <c r="I46" s="318">
        <v>74368</v>
      </c>
      <c r="J46" s="318">
        <v>1349</v>
      </c>
      <c r="K46" s="318">
        <v>241425</v>
      </c>
      <c r="L46" s="318">
        <v>176861</v>
      </c>
      <c r="M46" s="318">
        <v>11090</v>
      </c>
      <c r="N46" s="318">
        <v>53474</v>
      </c>
      <c r="O46" s="317">
        <v>65832348</v>
      </c>
      <c r="P46" s="317">
        <v>24954921</v>
      </c>
      <c r="Q46" s="317">
        <v>40877427</v>
      </c>
      <c r="R46" s="315" t="s">
        <v>1562</v>
      </c>
    </row>
    <row r="47" spans="1:18" ht="18.75" customHeight="1">
      <c r="A47" s="277">
        <v>10</v>
      </c>
      <c r="B47" s="315" t="s">
        <v>5</v>
      </c>
      <c r="C47" s="315" t="s">
        <v>1561</v>
      </c>
      <c r="D47" s="318">
        <v>295803</v>
      </c>
      <c r="E47" s="318">
        <v>2129</v>
      </c>
      <c r="F47" s="318">
        <v>2092</v>
      </c>
      <c r="G47" s="318">
        <v>37</v>
      </c>
      <c r="H47" s="318">
        <v>75684</v>
      </c>
      <c r="I47" s="318">
        <v>74368</v>
      </c>
      <c r="J47" s="318">
        <v>1316</v>
      </c>
      <c r="K47" s="318">
        <v>217990</v>
      </c>
      <c r="L47" s="318">
        <v>170346</v>
      </c>
      <c r="M47" s="318">
        <v>9360</v>
      </c>
      <c r="N47" s="318">
        <v>38284</v>
      </c>
      <c r="O47" s="317">
        <v>65748214</v>
      </c>
      <c r="P47" s="317">
        <v>24870787</v>
      </c>
      <c r="Q47" s="317">
        <v>40877427</v>
      </c>
      <c r="R47" s="315" t="s">
        <v>1560</v>
      </c>
    </row>
    <row r="48" spans="1:18" ht="18.75" customHeight="1">
      <c r="A48" s="277">
        <v>10</v>
      </c>
      <c r="B48" s="315" t="s">
        <v>5</v>
      </c>
      <c r="C48" s="315" t="s">
        <v>2270</v>
      </c>
      <c r="D48" s="318">
        <v>23468</v>
      </c>
      <c r="E48" s="316">
        <v>0</v>
      </c>
      <c r="F48" s="316">
        <v>0</v>
      </c>
      <c r="G48" s="316">
        <v>0</v>
      </c>
      <c r="H48" s="318">
        <v>33</v>
      </c>
      <c r="I48" s="316">
        <v>0</v>
      </c>
      <c r="J48" s="318">
        <v>33</v>
      </c>
      <c r="K48" s="318">
        <v>23435</v>
      </c>
      <c r="L48" s="318">
        <v>6515</v>
      </c>
      <c r="M48" s="318">
        <v>1730</v>
      </c>
      <c r="N48" s="318">
        <v>15190</v>
      </c>
      <c r="O48" s="317">
        <v>84134</v>
      </c>
      <c r="P48" s="317">
        <v>84134</v>
      </c>
      <c r="Q48" s="316">
        <v>0</v>
      </c>
      <c r="R48" s="315" t="s">
        <v>2269</v>
      </c>
    </row>
    <row r="49" spans="1:18" ht="18.75" customHeight="1">
      <c r="A49" s="277">
        <v>10</v>
      </c>
      <c r="B49" s="315" t="s">
        <v>5</v>
      </c>
      <c r="C49" s="315" t="s">
        <v>1559</v>
      </c>
      <c r="D49" s="318">
        <v>116323</v>
      </c>
      <c r="E49" s="318">
        <v>492</v>
      </c>
      <c r="F49" s="318">
        <v>485</v>
      </c>
      <c r="G49" s="318">
        <v>7</v>
      </c>
      <c r="H49" s="318">
        <v>16951</v>
      </c>
      <c r="I49" s="318">
        <v>16698</v>
      </c>
      <c r="J49" s="318">
        <v>253</v>
      </c>
      <c r="K49" s="318">
        <v>98880</v>
      </c>
      <c r="L49" s="318">
        <v>68674</v>
      </c>
      <c r="M49" s="318">
        <v>6855</v>
      </c>
      <c r="N49" s="318">
        <v>23351</v>
      </c>
      <c r="O49" s="317">
        <v>15325028</v>
      </c>
      <c r="P49" s="317">
        <v>5739801</v>
      </c>
      <c r="Q49" s="317">
        <v>9585227</v>
      </c>
      <c r="R49" s="315" t="s">
        <v>1558</v>
      </c>
    </row>
    <row r="50" spans="1:18" ht="18.75" customHeight="1">
      <c r="A50" s="277">
        <v>10</v>
      </c>
      <c r="B50" s="315" t="s">
        <v>5</v>
      </c>
      <c r="C50" s="315" t="s">
        <v>2268</v>
      </c>
      <c r="D50" s="318">
        <v>4075</v>
      </c>
      <c r="E50" s="316">
        <v>0</v>
      </c>
      <c r="F50" s="316">
        <v>0</v>
      </c>
      <c r="G50" s="316">
        <v>0</v>
      </c>
      <c r="H50" s="318">
        <v>28</v>
      </c>
      <c r="I50" s="318">
        <v>28</v>
      </c>
      <c r="J50" s="316">
        <v>0</v>
      </c>
      <c r="K50" s="318">
        <v>4047</v>
      </c>
      <c r="L50" s="318">
        <v>695</v>
      </c>
      <c r="M50" s="318">
        <v>385</v>
      </c>
      <c r="N50" s="318">
        <v>2967</v>
      </c>
      <c r="O50" s="317">
        <v>32056</v>
      </c>
      <c r="P50" s="317">
        <v>22975</v>
      </c>
      <c r="Q50" s="317">
        <v>9081</v>
      </c>
      <c r="R50" s="315" t="s">
        <v>2267</v>
      </c>
    </row>
    <row r="51" spans="1:18" ht="18.75" customHeight="1">
      <c r="A51" s="277">
        <v>10</v>
      </c>
      <c r="B51" s="315" t="s">
        <v>5</v>
      </c>
      <c r="C51" s="315" t="s">
        <v>1555</v>
      </c>
      <c r="D51" s="318">
        <v>109027</v>
      </c>
      <c r="E51" s="318">
        <v>492</v>
      </c>
      <c r="F51" s="318">
        <v>485</v>
      </c>
      <c r="G51" s="318">
        <v>7</v>
      </c>
      <c r="H51" s="318">
        <v>16923</v>
      </c>
      <c r="I51" s="318">
        <v>16670</v>
      </c>
      <c r="J51" s="318">
        <v>253</v>
      </c>
      <c r="K51" s="318">
        <v>91612</v>
      </c>
      <c r="L51" s="318">
        <v>67332</v>
      </c>
      <c r="M51" s="318">
        <v>6288</v>
      </c>
      <c r="N51" s="318">
        <v>17992</v>
      </c>
      <c r="O51" s="317">
        <v>15113774</v>
      </c>
      <c r="P51" s="317">
        <v>5706690</v>
      </c>
      <c r="Q51" s="317">
        <v>9407084</v>
      </c>
      <c r="R51" s="315" t="s">
        <v>1554</v>
      </c>
    </row>
    <row r="52" spans="1:18" ht="18.75" customHeight="1">
      <c r="A52" s="277">
        <v>10</v>
      </c>
      <c r="B52" s="315" t="s">
        <v>5</v>
      </c>
      <c r="C52" s="315" t="s">
        <v>2266</v>
      </c>
      <c r="D52" s="318">
        <v>3221</v>
      </c>
      <c r="E52" s="316">
        <v>0</v>
      </c>
      <c r="F52" s="316">
        <v>0</v>
      </c>
      <c r="G52" s="316">
        <v>0</v>
      </c>
      <c r="H52" s="316">
        <v>0</v>
      </c>
      <c r="I52" s="316">
        <v>0</v>
      </c>
      <c r="J52" s="316">
        <v>0</v>
      </c>
      <c r="K52" s="318">
        <v>3221</v>
      </c>
      <c r="L52" s="318">
        <v>647</v>
      </c>
      <c r="M52" s="318">
        <v>182</v>
      </c>
      <c r="N52" s="318">
        <v>2392</v>
      </c>
      <c r="O52" s="317">
        <v>10136</v>
      </c>
      <c r="P52" s="317">
        <v>10136</v>
      </c>
      <c r="Q52" s="316">
        <v>0</v>
      </c>
      <c r="R52" s="315" t="s">
        <v>2265</v>
      </c>
    </row>
    <row r="53" spans="1:18" ht="18.75" customHeight="1">
      <c r="A53" s="277">
        <v>10</v>
      </c>
      <c r="B53" s="315" t="s">
        <v>5</v>
      </c>
      <c r="C53" s="315" t="s">
        <v>2264</v>
      </c>
      <c r="D53" s="316">
        <v>0</v>
      </c>
      <c r="E53" s="316">
        <v>0</v>
      </c>
      <c r="F53" s="316">
        <v>0</v>
      </c>
      <c r="G53" s="316">
        <v>0</v>
      </c>
      <c r="H53" s="316">
        <v>0</v>
      </c>
      <c r="I53" s="316">
        <v>0</v>
      </c>
      <c r="J53" s="316">
        <v>0</v>
      </c>
      <c r="K53" s="316">
        <v>0</v>
      </c>
      <c r="L53" s="316">
        <v>0</v>
      </c>
      <c r="M53" s="316">
        <v>0</v>
      </c>
      <c r="N53" s="316">
        <v>0</v>
      </c>
      <c r="O53" s="317">
        <v>169062</v>
      </c>
      <c r="P53" s="316">
        <v>0</v>
      </c>
      <c r="Q53" s="317">
        <v>169062</v>
      </c>
      <c r="R53" s="315" t="s">
        <v>2263</v>
      </c>
    </row>
    <row r="54" spans="1:18" ht="18.75" customHeight="1">
      <c r="A54" s="277">
        <v>10</v>
      </c>
      <c r="B54" s="315" t="s">
        <v>5</v>
      </c>
      <c r="C54" s="315" t="s">
        <v>1553</v>
      </c>
      <c r="D54" s="318">
        <v>228825</v>
      </c>
      <c r="E54" s="316">
        <v>0</v>
      </c>
      <c r="F54" s="316">
        <v>0</v>
      </c>
      <c r="G54" s="316">
        <v>0</v>
      </c>
      <c r="H54" s="318">
        <v>374</v>
      </c>
      <c r="I54" s="318">
        <v>362</v>
      </c>
      <c r="J54" s="318">
        <v>12</v>
      </c>
      <c r="K54" s="318">
        <v>228451</v>
      </c>
      <c r="L54" s="318">
        <v>144311</v>
      </c>
      <c r="M54" s="318">
        <v>8187</v>
      </c>
      <c r="N54" s="318">
        <v>75953</v>
      </c>
      <c r="O54" s="317">
        <v>1333652</v>
      </c>
      <c r="P54" s="317">
        <v>1327791</v>
      </c>
      <c r="Q54" s="317">
        <v>5861</v>
      </c>
      <c r="R54" s="315" t="s">
        <v>1552</v>
      </c>
    </row>
    <row r="55" spans="1:18" ht="18.75" customHeight="1">
      <c r="A55" s="277">
        <v>10</v>
      </c>
      <c r="B55" s="315" t="s">
        <v>5</v>
      </c>
      <c r="C55" s="315" t="s">
        <v>1551</v>
      </c>
      <c r="D55" s="318">
        <v>153799</v>
      </c>
      <c r="E55" s="316">
        <v>0</v>
      </c>
      <c r="F55" s="316">
        <v>0</v>
      </c>
      <c r="G55" s="316">
        <v>0</v>
      </c>
      <c r="H55" s="318">
        <v>374</v>
      </c>
      <c r="I55" s="318">
        <v>362</v>
      </c>
      <c r="J55" s="318">
        <v>12</v>
      </c>
      <c r="K55" s="318">
        <v>153425</v>
      </c>
      <c r="L55" s="318">
        <v>103205</v>
      </c>
      <c r="M55" s="318">
        <v>4795</v>
      </c>
      <c r="N55" s="318">
        <v>45425</v>
      </c>
      <c r="O55" s="317">
        <v>1055798</v>
      </c>
      <c r="P55" s="317">
        <v>1051783</v>
      </c>
      <c r="Q55" s="317">
        <v>4015</v>
      </c>
      <c r="R55" s="315" t="s">
        <v>1550</v>
      </c>
    </row>
    <row r="56" spans="1:18" ht="18.75" customHeight="1">
      <c r="A56" s="277">
        <v>10</v>
      </c>
      <c r="B56" s="315" t="s">
        <v>5</v>
      </c>
      <c r="C56" s="315" t="s">
        <v>1549</v>
      </c>
      <c r="D56" s="318">
        <v>75026</v>
      </c>
      <c r="E56" s="316">
        <v>0</v>
      </c>
      <c r="F56" s="316">
        <v>0</v>
      </c>
      <c r="G56" s="316">
        <v>0</v>
      </c>
      <c r="H56" s="316">
        <v>0</v>
      </c>
      <c r="I56" s="316">
        <v>0</v>
      </c>
      <c r="J56" s="316">
        <v>0</v>
      </c>
      <c r="K56" s="318">
        <v>75026</v>
      </c>
      <c r="L56" s="318">
        <v>41106</v>
      </c>
      <c r="M56" s="318">
        <v>3392</v>
      </c>
      <c r="N56" s="318">
        <v>30528</v>
      </c>
      <c r="O56" s="317">
        <v>277854</v>
      </c>
      <c r="P56" s="317">
        <v>276008</v>
      </c>
      <c r="Q56" s="317">
        <v>1846</v>
      </c>
      <c r="R56" s="315" t="s">
        <v>1548</v>
      </c>
    </row>
    <row r="57" spans="1:18" ht="18.75" customHeight="1">
      <c r="A57" s="277">
        <v>10</v>
      </c>
      <c r="B57" s="315" t="s">
        <v>5</v>
      </c>
      <c r="C57" s="315" t="s">
        <v>2262</v>
      </c>
      <c r="D57" s="318">
        <v>11001</v>
      </c>
      <c r="E57" s="316">
        <v>0</v>
      </c>
      <c r="F57" s="316">
        <v>0</v>
      </c>
      <c r="G57" s="316">
        <v>0</v>
      </c>
      <c r="H57" s="316">
        <v>0</v>
      </c>
      <c r="I57" s="316">
        <v>0</v>
      </c>
      <c r="J57" s="316">
        <v>0</v>
      </c>
      <c r="K57" s="318">
        <v>11001</v>
      </c>
      <c r="L57" s="318">
        <v>1108</v>
      </c>
      <c r="M57" s="318">
        <v>1259</v>
      </c>
      <c r="N57" s="318">
        <v>8634</v>
      </c>
      <c r="O57" s="317">
        <v>37421</v>
      </c>
      <c r="P57" s="317">
        <v>37421</v>
      </c>
      <c r="Q57" s="316">
        <v>0</v>
      </c>
      <c r="R57" s="315" t="s">
        <v>2261</v>
      </c>
    </row>
    <row r="58" spans="1:18" ht="18.75" customHeight="1">
      <c r="A58" s="277">
        <v>10</v>
      </c>
      <c r="B58" s="315" t="s">
        <v>5</v>
      </c>
      <c r="C58" s="315" t="s">
        <v>2260</v>
      </c>
      <c r="D58" s="318">
        <v>11001</v>
      </c>
      <c r="E58" s="316">
        <v>0</v>
      </c>
      <c r="F58" s="316">
        <v>0</v>
      </c>
      <c r="G58" s="316">
        <v>0</v>
      </c>
      <c r="H58" s="316">
        <v>0</v>
      </c>
      <c r="I58" s="316">
        <v>0</v>
      </c>
      <c r="J58" s="316">
        <v>0</v>
      </c>
      <c r="K58" s="318">
        <v>11001</v>
      </c>
      <c r="L58" s="318">
        <v>1108</v>
      </c>
      <c r="M58" s="318">
        <v>1259</v>
      </c>
      <c r="N58" s="318">
        <v>8634</v>
      </c>
      <c r="O58" s="317">
        <v>37421</v>
      </c>
      <c r="P58" s="317">
        <v>37421</v>
      </c>
      <c r="Q58" s="316">
        <v>0</v>
      </c>
      <c r="R58" s="315" t="s">
        <v>2259</v>
      </c>
    </row>
    <row r="59" spans="1:18" ht="18.75" customHeight="1">
      <c r="A59" s="277">
        <v>10</v>
      </c>
      <c r="B59" s="315" t="s">
        <v>5</v>
      </c>
      <c r="C59" s="315" t="s">
        <v>2258</v>
      </c>
      <c r="D59" s="318">
        <v>39054</v>
      </c>
      <c r="E59" s="316">
        <v>0</v>
      </c>
      <c r="F59" s="316">
        <v>0</v>
      </c>
      <c r="G59" s="316">
        <v>0</v>
      </c>
      <c r="H59" s="316">
        <v>0</v>
      </c>
      <c r="I59" s="316">
        <v>0</v>
      </c>
      <c r="J59" s="316">
        <v>0</v>
      </c>
      <c r="K59" s="318">
        <v>39054</v>
      </c>
      <c r="L59" s="318">
        <v>22751</v>
      </c>
      <c r="M59" s="318">
        <v>5</v>
      </c>
      <c r="N59" s="318">
        <v>16298</v>
      </c>
      <c r="O59" s="317">
        <v>133678</v>
      </c>
      <c r="P59" s="317">
        <v>133678</v>
      </c>
      <c r="Q59" s="316">
        <v>0</v>
      </c>
      <c r="R59" s="315" t="s">
        <v>2257</v>
      </c>
    </row>
    <row r="60" spans="1:18" ht="18.75" customHeight="1">
      <c r="A60" s="277">
        <v>10</v>
      </c>
      <c r="B60" s="315" t="s">
        <v>5</v>
      </c>
      <c r="C60" s="315" t="s">
        <v>2256</v>
      </c>
      <c r="D60" s="318">
        <v>44</v>
      </c>
      <c r="E60" s="316">
        <v>0</v>
      </c>
      <c r="F60" s="316">
        <v>0</v>
      </c>
      <c r="G60" s="316">
        <v>0</v>
      </c>
      <c r="H60" s="316">
        <v>0</v>
      </c>
      <c r="I60" s="316">
        <v>0</v>
      </c>
      <c r="J60" s="316">
        <v>0</v>
      </c>
      <c r="K60" s="318">
        <v>44</v>
      </c>
      <c r="L60" s="318">
        <v>44</v>
      </c>
      <c r="M60" s="316">
        <v>0</v>
      </c>
      <c r="N60" s="316">
        <v>0</v>
      </c>
      <c r="O60" s="317">
        <v>132</v>
      </c>
      <c r="P60" s="317">
        <v>132</v>
      </c>
      <c r="Q60" s="316">
        <v>0</v>
      </c>
      <c r="R60" s="315" t="s">
        <v>2255</v>
      </c>
    </row>
    <row r="61" spans="1:18" ht="18.75" customHeight="1">
      <c r="A61" s="277">
        <v>10</v>
      </c>
      <c r="B61" s="315" t="s">
        <v>5</v>
      </c>
      <c r="C61" s="315" t="s">
        <v>2254</v>
      </c>
      <c r="D61" s="318">
        <v>106</v>
      </c>
      <c r="E61" s="316">
        <v>0</v>
      </c>
      <c r="F61" s="316">
        <v>0</v>
      </c>
      <c r="G61" s="316">
        <v>0</v>
      </c>
      <c r="H61" s="316">
        <v>0</v>
      </c>
      <c r="I61" s="316">
        <v>0</v>
      </c>
      <c r="J61" s="316">
        <v>0</v>
      </c>
      <c r="K61" s="318">
        <v>106</v>
      </c>
      <c r="L61" s="318">
        <v>47</v>
      </c>
      <c r="M61" s="316">
        <v>0</v>
      </c>
      <c r="N61" s="318">
        <v>59</v>
      </c>
      <c r="O61" s="317">
        <v>293</v>
      </c>
      <c r="P61" s="317">
        <v>293</v>
      </c>
      <c r="Q61" s="316">
        <v>0</v>
      </c>
      <c r="R61" s="315" t="s">
        <v>2253</v>
      </c>
    </row>
    <row r="62" spans="1:18" ht="18.75" customHeight="1">
      <c r="A62" s="277">
        <v>10</v>
      </c>
      <c r="B62" s="315" t="s">
        <v>5</v>
      </c>
      <c r="C62" s="315" t="s">
        <v>2252</v>
      </c>
      <c r="D62" s="318">
        <v>3012</v>
      </c>
      <c r="E62" s="316">
        <v>0</v>
      </c>
      <c r="F62" s="316">
        <v>0</v>
      </c>
      <c r="G62" s="316">
        <v>0</v>
      </c>
      <c r="H62" s="316">
        <v>0</v>
      </c>
      <c r="I62" s="316">
        <v>0</v>
      </c>
      <c r="J62" s="316">
        <v>0</v>
      </c>
      <c r="K62" s="318">
        <v>3012</v>
      </c>
      <c r="L62" s="318">
        <v>1506</v>
      </c>
      <c r="M62" s="316">
        <v>0</v>
      </c>
      <c r="N62" s="318">
        <v>1506</v>
      </c>
      <c r="O62" s="317">
        <v>10162</v>
      </c>
      <c r="P62" s="317">
        <v>10162</v>
      </c>
      <c r="Q62" s="316">
        <v>0</v>
      </c>
      <c r="R62" s="315" t="s">
        <v>2251</v>
      </c>
    </row>
    <row r="63" spans="1:18" ht="18.75" customHeight="1">
      <c r="A63" s="277">
        <v>10</v>
      </c>
      <c r="B63" s="315" t="s">
        <v>5</v>
      </c>
      <c r="C63" s="315" t="s">
        <v>2250</v>
      </c>
      <c r="D63" s="318">
        <v>35892</v>
      </c>
      <c r="E63" s="316">
        <v>0</v>
      </c>
      <c r="F63" s="316">
        <v>0</v>
      </c>
      <c r="G63" s="316">
        <v>0</v>
      </c>
      <c r="H63" s="316">
        <v>0</v>
      </c>
      <c r="I63" s="316">
        <v>0</v>
      </c>
      <c r="J63" s="316">
        <v>0</v>
      </c>
      <c r="K63" s="318">
        <v>35892</v>
      </c>
      <c r="L63" s="318">
        <v>21154</v>
      </c>
      <c r="M63" s="318">
        <v>5</v>
      </c>
      <c r="N63" s="318">
        <v>14733</v>
      </c>
      <c r="O63" s="317">
        <v>123091</v>
      </c>
      <c r="P63" s="317">
        <v>123091</v>
      </c>
      <c r="Q63" s="316">
        <v>0</v>
      </c>
      <c r="R63" s="315" t="s">
        <v>2249</v>
      </c>
    </row>
    <row r="64" spans="1:18" ht="18.75" customHeight="1">
      <c r="A64" s="277">
        <v>10</v>
      </c>
      <c r="B64" s="315" t="s">
        <v>5</v>
      </c>
      <c r="C64" s="315" t="s">
        <v>1547</v>
      </c>
      <c r="D64" s="318">
        <v>198602</v>
      </c>
      <c r="E64" s="318">
        <v>922</v>
      </c>
      <c r="F64" s="318">
        <v>911</v>
      </c>
      <c r="G64" s="318">
        <v>11</v>
      </c>
      <c r="H64" s="318">
        <v>27113</v>
      </c>
      <c r="I64" s="318">
        <v>26774</v>
      </c>
      <c r="J64" s="318">
        <v>339</v>
      </c>
      <c r="K64" s="318">
        <v>170567</v>
      </c>
      <c r="L64" s="318">
        <v>116932</v>
      </c>
      <c r="M64" s="318">
        <v>3148</v>
      </c>
      <c r="N64" s="318">
        <v>50487</v>
      </c>
      <c r="O64" s="317">
        <v>22842849</v>
      </c>
      <c r="P64" s="317">
        <v>7944510</v>
      </c>
      <c r="Q64" s="317">
        <v>14898339</v>
      </c>
      <c r="R64" s="315" t="s">
        <v>1546</v>
      </c>
    </row>
    <row r="65" spans="1:18" ht="18.75" customHeight="1">
      <c r="A65" s="277">
        <v>10</v>
      </c>
      <c r="B65" s="315" t="s">
        <v>5</v>
      </c>
      <c r="C65" s="315" t="s">
        <v>2248</v>
      </c>
      <c r="D65" s="318">
        <v>22</v>
      </c>
      <c r="E65" s="316">
        <v>0</v>
      </c>
      <c r="F65" s="316">
        <v>0</v>
      </c>
      <c r="G65" s="316">
        <v>0</v>
      </c>
      <c r="H65" s="316">
        <v>0</v>
      </c>
      <c r="I65" s="316">
        <v>0</v>
      </c>
      <c r="J65" s="316">
        <v>0</v>
      </c>
      <c r="K65" s="318">
        <v>22</v>
      </c>
      <c r="L65" s="318">
        <v>3</v>
      </c>
      <c r="M65" s="316">
        <v>0</v>
      </c>
      <c r="N65" s="318">
        <v>19</v>
      </c>
      <c r="O65" s="317">
        <v>87</v>
      </c>
      <c r="P65" s="317">
        <v>87</v>
      </c>
      <c r="Q65" s="316">
        <v>0</v>
      </c>
      <c r="R65" s="315" t="s">
        <v>2247</v>
      </c>
    </row>
    <row r="66" spans="1:18" ht="18.75" customHeight="1">
      <c r="A66" s="277">
        <v>10</v>
      </c>
      <c r="B66" s="315" t="s">
        <v>5</v>
      </c>
      <c r="C66" s="315" t="s">
        <v>1545</v>
      </c>
      <c r="D66" s="318">
        <v>190330</v>
      </c>
      <c r="E66" s="318">
        <v>922</v>
      </c>
      <c r="F66" s="318">
        <v>911</v>
      </c>
      <c r="G66" s="318">
        <v>11</v>
      </c>
      <c r="H66" s="318">
        <v>27113</v>
      </c>
      <c r="I66" s="318">
        <v>26774</v>
      </c>
      <c r="J66" s="318">
        <v>339</v>
      </c>
      <c r="K66" s="318">
        <v>162295</v>
      </c>
      <c r="L66" s="318">
        <v>115163</v>
      </c>
      <c r="M66" s="318">
        <v>2834</v>
      </c>
      <c r="N66" s="318">
        <v>44298</v>
      </c>
      <c r="O66" s="317">
        <v>22816168</v>
      </c>
      <c r="P66" s="317">
        <v>7917837</v>
      </c>
      <c r="Q66" s="317">
        <v>14898331</v>
      </c>
      <c r="R66" s="315" t="s">
        <v>1544</v>
      </c>
    </row>
    <row r="67" spans="1:18" ht="18.75" customHeight="1">
      <c r="A67" s="277">
        <v>10</v>
      </c>
      <c r="B67" s="315" t="s">
        <v>5</v>
      </c>
      <c r="C67" s="315" t="s">
        <v>2246</v>
      </c>
      <c r="D67" s="318">
        <v>1</v>
      </c>
      <c r="E67" s="316">
        <v>0</v>
      </c>
      <c r="F67" s="316">
        <v>0</v>
      </c>
      <c r="G67" s="316">
        <v>0</v>
      </c>
      <c r="H67" s="316">
        <v>0</v>
      </c>
      <c r="I67" s="316">
        <v>0</v>
      </c>
      <c r="J67" s="316">
        <v>0</v>
      </c>
      <c r="K67" s="318">
        <v>1</v>
      </c>
      <c r="L67" s="316">
        <v>0</v>
      </c>
      <c r="M67" s="318">
        <v>1</v>
      </c>
      <c r="N67" s="316">
        <v>0</v>
      </c>
      <c r="O67" s="317">
        <v>16</v>
      </c>
      <c r="P67" s="317">
        <v>8</v>
      </c>
      <c r="Q67" s="317">
        <v>8</v>
      </c>
      <c r="R67" s="315" t="s">
        <v>2245</v>
      </c>
    </row>
    <row r="68" spans="1:18" ht="18.75" customHeight="1">
      <c r="A68" s="277">
        <v>10</v>
      </c>
      <c r="B68" s="315" t="s">
        <v>5</v>
      </c>
      <c r="C68" s="315" t="s">
        <v>2244</v>
      </c>
      <c r="D68" s="318">
        <v>8249</v>
      </c>
      <c r="E68" s="316">
        <v>0</v>
      </c>
      <c r="F68" s="316">
        <v>0</v>
      </c>
      <c r="G68" s="316">
        <v>0</v>
      </c>
      <c r="H68" s="316">
        <v>0</v>
      </c>
      <c r="I68" s="316">
        <v>0</v>
      </c>
      <c r="J68" s="316">
        <v>0</v>
      </c>
      <c r="K68" s="318">
        <v>8249</v>
      </c>
      <c r="L68" s="318">
        <v>1766</v>
      </c>
      <c r="M68" s="318">
        <v>313</v>
      </c>
      <c r="N68" s="318">
        <v>6170</v>
      </c>
      <c r="O68" s="317">
        <v>26578</v>
      </c>
      <c r="P68" s="317">
        <v>26578</v>
      </c>
      <c r="Q68" s="316">
        <v>0</v>
      </c>
      <c r="R68" s="315" t="s">
        <v>2243</v>
      </c>
    </row>
    <row r="69" spans="1:18" ht="18.75" customHeight="1">
      <c r="A69" s="277">
        <v>10</v>
      </c>
      <c r="B69" s="315" t="s">
        <v>5</v>
      </c>
      <c r="C69" s="315" t="s">
        <v>1543</v>
      </c>
      <c r="D69" s="318">
        <v>155015</v>
      </c>
      <c r="E69" s="316">
        <v>0</v>
      </c>
      <c r="F69" s="316">
        <v>0</v>
      </c>
      <c r="G69" s="316">
        <v>0</v>
      </c>
      <c r="H69" s="318">
        <v>174</v>
      </c>
      <c r="I69" s="318">
        <v>170</v>
      </c>
      <c r="J69" s="318">
        <v>4</v>
      </c>
      <c r="K69" s="318">
        <v>154841</v>
      </c>
      <c r="L69" s="318">
        <v>51777</v>
      </c>
      <c r="M69" s="318">
        <v>19752</v>
      </c>
      <c r="N69" s="318">
        <v>83312</v>
      </c>
      <c r="O69" s="317">
        <v>1086278</v>
      </c>
      <c r="P69" s="317">
        <v>1083679</v>
      </c>
      <c r="Q69" s="317">
        <v>2599</v>
      </c>
      <c r="R69" s="315" t="s">
        <v>1542</v>
      </c>
    </row>
    <row r="70" spans="1:18" ht="18.75" customHeight="1">
      <c r="A70" s="277">
        <v>10</v>
      </c>
      <c r="B70" s="315" t="s">
        <v>5</v>
      </c>
      <c r="C70" s="315" t="s">
        <v>2242</v>
      </c>
      <c r="D70" s="318">
        <v>7138</v>
      </c>
      <c r="E70" s="316">
        <v>0</v>
      </c>
      <c r="F70" s="316">
        <v>0</v>
      </c>
      <c r="G70" s="316">
        <v>0</v>
      </c>
      <c r="H70" s="316">
        <v>0</v>
      </c>
      <c r="I70" s="316">
        <v>0</v>
      </c>
      <c r="J70" s="316">
        <v>0</v>
      </c>
      <c r="K70" s="318">
        <v>7138</v>
      </c>
      <c r="L70" s="318">
        <v>1811</v>
      </c>
      <c r="M70" s="318">
        <v>700</v>
      </c>
      <c r="N70" s="318">
        <v>4627</v>
      </c>
      <c r="O70" s="317">
        <v>34464</v>
      </c>
      <c r="P70" s="317">
        <v>34464</v>
      </c>
      <c r="Q70" s="316">
        <v>0</v>
      </c>
      <c r="R70" s="315" t="s">
        <v>2241</v>
      </c>
    </row>
    <row r="71" spans="1:18" ht="18.75" customHeight="1">
      <c r="A71" s="277">
        <v>10</v>
      </c>
      <c r="B71" s="315" t="s">
        <v>5</v>
      </c>
      <c r="C71" s="315" t="s">
        <v>2240</v>
      </c>
      <c r="D71" s="318">
        <v>40359</v>
      </c>
      <c r="E71" s="316">
        <v>0</v>
      </c>
      <c r="F71" s="316">
        <v>0</v>
      </c>
      <c r="G71" s="316">
        <v>0</v>
      </c>
      <c r="H71" s="316">
        <v>0</v>
      </c>
      <c r="I71" s="316">
        <v>0</v>
      </c>
      <c r="J71" s="316">
        <v>0</v>
      </c>
      <c r="K71" s="318">
        <v>40359</v>
      </c>
      <c r="L71" s="318">
        <v>2584</v>
      </c>
      <c r="M71" s="318">
        <v>6090</v>
      </c>
      <c r="N71" s="318">
        <v>31685</v>
      </c>
      <c r="O71" s="317">
        <v>173934</v>
      </c>
      <c r="P71" s="317">
        <v>173934</v>
      </c>
      <c r="Q71" s="316">
        <v>0</v>
      </c>
      <c r="R71" s="315" t="s">
        <v>2239</v>
      </c>
    </row>
    <row r="72" spans="1:18" ht="18.75" customHeight="1">
      <c r="A72" s="277">
        <v>10</v>
      </c>
      <c r="B72" s="315" t="s">
        <v>5</v>
      </c>
      <c r="C72" s="315" t="s">
        <v>1541</v>
      </c>
      <c r="D72" s="318">
        <v>70634</v>
      </c>
      <c r="E72" s="316">
        <v>0</v>
      </c>
      <c r="F72" s="316">
        <v>0</v>
      </c>
      <c r="G72" s="316">
        <v>0</v>
      </c>
      <c r="H72" s="318">
        <v>174</v>
      </c>
      <c r="I72" s="318">
        <v>170</v>
      </c>
      <c r="J72" s="318">
        <v>4</v>
      </c>
      <c r="K72" s="318">
        <v>70460</v>
      </c>
      <c r="L72" s="318">
        <v>44957</v>
      </c>
      <c r="M72" s="318">
        <v>5625</v>
      </c>
      <c r="N72" s="318">
        <v>19878</v>
      </c>
      <c r="O72" s="317">
        <v>682420</v>
      </c>
      <c r="P72" s="317">
        <v>679821</v>
      </c>
      <c r="Q72" s="317">
        <v>2599</v>
      </c>
      <c r="R72" s="315" t="s">
        <v>1540</v>
      </c>
    </row>
    <row r="73" spans="1:18" ht="18.75" customHeight="1">
      <c r="A73" s="277">
        <v>10</v>
      </c>
      <c r="B73" s="315" t="s">
        <v>5</v>
      </c>
      <c r="C73" s="315" t="s">
        <v>2238</v>
      </c>
      <c r="D73" s="318">
        <v>8976</v>
      </c>
      <c r="E73" s="316">
        <v>0</v>
      </c>
      <c r="F73" s="316">
        <v>0</v>
      </c>
      <c r="G73" s="316">
        <v>0</v>
      </c>
      <c r="H73" s="316">
        <v>0</v>
      </c>
      <c r="I73" s="316">
        <v>0</v>
      </c>
      <c r="J73" s="316">
        <v>0</v>
      </c>
      <c r="K73" s="318">
        <v>8976</v>
      </c>
      <c r="L73" s="318">
        <v>248</v>
      </c>
      <c r="M73" s="318">
        <v>1782</v>
      </c>
      <c r="N73" s="318">
        <v>6946</v>
      </c>
      <c r="O73" s="317">
        <v>54392</v>
      </c>
      <c r="P73" s="317">
        <v>54392</v>
      </c>
      <c r="Q73" s="316">
        <v>0</v>
      </c>
      <c r="R73" s="315" t="s">
        <v>2237</v>
      </c>
    </row>
    <row r="74" spans="1:18" ht="18.75" customHeight="1">
      <c r="A74" s="277">
        <v>10</v>
      </c>
      <c r="B74" s="315" t="s">
        <v>5</v>
      </c>
      <c r="C74" s="315" t="s">
        <v>2236</v>
      </c>
      <c r="D74" s="318">
        <v>27908</v>
      </c>
      <c r="E74" s="316">
        <v>0</v>
      </c>
      <c r="F74" s="316">
        <v>0</v>
      </c>
      <c r="G74" s="316">
        <v>0</v>
      </c>
      <c r="H74" s="316">
        <v>0</v>
      </c>
      <c r="I74" s="316">
        <v>0</v>
      </c>
      <c r="J74" s="316">
        <v>0</v>
      </c>
      <c r="K74" s="318">
        <v>27908</v>
      </c>
      <c r="L74" s="318">
        <v>2177</v>
      </c>
      <c r="M74" s="318">
        <v>5555</v>
      </c>
      <c r="N74" s="318">
        <v>20176</v>
      </c>
      <c r="O74" s="317">
        <v>141068</v>
      </c>
      <c r="P74" s="317">
        <v>141068</v>
      </c>
      <c r="Q74" s="316">
        <v>0</v>
      </c>
      <c r="R74" s="315" t="s">
        <v>2235</v>
      </c>
    </row>
    <row r="75" spans="1:18" ht="18.75" customHeight="1">
      <c r="A75" s="277">
        <v>10</v>
      </c>
      <c r="B75" s="315" t="s">
        <v>5</v>
      </c>
      <c r="C75" s="315" t="s">
        <v>1539</v>
      </c>
      <c r="D75" s="318">
        <v>132770</v>
      </c>
      <c r="E75" s="318">
        <v>376</v>
      </c>
      <c r="F75" s="318">
        <v>373</v>
      </c>
      <c r="G75" s="318">
        <v>3</v>
      </c>
      <c r="H75" s="318">
        <v>16303</v>
      </c>
      <c r="I75" s="318">
        <v>16067</v>
      </c>
      <c r="J75" s="318">
        <v>236</v>
      </c>
      <c r="K75" s="318">
        <v>116091</v>
      </c>
      <c r="L75" s="318">
        <v>82479</v>
      </c>
      <c r="M75" s="318">
        <v>9116</v>
      </c>
      <c r="N75" s="318">
        <v>24496</v>
      </c>
      <c r="O75" s="317">
        <v>15001500</v>
      </c>
      <c r="P75" s="317">
        <v>5686880</v>
      </c>
      <c r="Q75" s="317">
        <v>9314620</v>
      </c>
      <c r="R75" s="315" t="s">
        <v>1538</v>
      </c>
    </row>
    <row r="76" spans="1:18" ht="18.75" customHeight="1">
      <c r="A76" s="277">
        <v>10</v>
      </c>
      <c r="B76" s="315" t="s">
        <v>5</v>
      </c>
      <c r="C76" s="315" t="s">
        <v>1537</v>
      </c>
      <c r="D76" s="318">
        <v>132770</v>
      </c>
      <c r="E76" s="318">
        <v>376</v>
      </c>
      <c r="F76" s="318">
        <v>373</v>
      </c>
      <c r="G76" s="318">
        <v>3</v>
      </c>
      <c r="H76" s="318">
        <v>16303</v>
      </c>
      <c r="I76" s="318">
        <v>16067</v>
      </c>
      <c r="J76" s="318">
        <v>236</v>
      </c>
      <c r="K76" s="318">
        <v>116091</v>
      </c>
      <c r="L76" s="318">
        <v>82479</v>
      </c>
      <c r="M76" s="318">
        <v>9116</v>
      </c>
      <c r="N76" s="318">
        <v>24496</v>
      </c>
      <c r="O76" s="317">
        <v>15001500</v>
      </c>
      <c r="P76" s="317">
        <v>5686880</v>
      </c>
      <c r="Q76" s="317">
        <v>9314620</v>
      </c>
      <c r="R76" s="315" t="s">
        <v>1536</v>
      </c>
    </row>
    <row r="77" spans="1:18" ht="18.75" customHeight="1">
      <c r="A77" s="277">
        <v>10</v>
      </c>
      <c r="B77" s="315" t="s">
        <v>5</v>
      </c>
      <c r="C77" s="315" t="s">
        <v>2234</v>
      </c>
      <c r="D77" s="318">
        <v>8566</v>
      </c>
      <c r="E77" s="316">
        <v>0</v>
      </c>
      <c r="F77" s="316">
        <v>0</v>
      </c>
      <c r="G77" s="316">
        <v>0</v>
      </c>
      <c r="H77" s="316">
        <v>0</v>
      </c>
      <c r="I77" s="316">
        <v>0</v>
      </c>
      <c r="J77" s="316">
        <v>0</v>
      </c>
      <c r="K77" s="318">
        <v>8566</v>
      </c>
      <c r="L77" s="318">
        <v>2270</v>
      </c>
      <c r="M77" s="316">
        <v>0</v>
      </c>
      <c r="N77" s="318">
        <v>6296</v>
      </c>
      <c r="O77" s="317">
        <v>31628</v>
      </c>
      <c r="P77" s="317">
        <v>31628</v>
      </c>
      <c r="Q77" s="316">
        <v>0</v>
      </c>
      <c r="R77" s="315" t="s">
        <v>2233</v>
      </c>
    </row>
    <row r="78" spans="1:18" ht="18.75" customHeight="1">
      <c r="A78" s="277">
        <v>10</v>
      </c>
      <c r="B78" s="315" t="s">
        <v>5</v>
      </c>
      <c r="C78" s="315" t="s">
        <v>2232</v>
      </c>
      <c r="D78" s="318">
        <v>8566</v>
      </c>
      <c r="E78" s="316">
        <v>0</v>
      </c>
      <c r="F78" s="316">
        <v>0</v>
      </c>
      <c r="G78" s="316">
        <v>0</v>
      </c>
      <c r="H78" s="316">
        <v>0</v>
      </c>
      <c r="I78" s="316">
        <v>0</v>
      </c>
      <c r="J78" s="316">
        <v>0</v>
      </c>
      <c r="K78" s="318">
        <v>8566</v>
      </c>
      <c r="L78" s="318">
        <v>2270</v>
      </c>
      <c r="M78" s="316">
        <v>0</v>
      </c>
      <c r="N78" s="318">
        <v>6296</v>
      </c>
      <c r="O78" s="317">
        <v>31628</v>
      </c>
      <c r="P78" s="317">
        <v>31628</v>
      </c>
      <c r="Q78" s="316">
        <v>0</v>
      </c>
      <c r="R78" s="315" t="s">
        <v>2231</v>
      </c>
    </row>
    <row r="79" spans="1:18" ht="18.75" customHeight="1">
      <c r="A79" s="324">
        <v>13</v>
      </c>
      <c r="B79" s="320" t="s">
        <v>13</v>
      </c>
      <c r="C79" s="323" t="s">
        <v>1631</v>
      </c>
      <c r="D79" s="322">
        <v>177078</v>
      </c>
      <c r="E79" s="322">
        <v>302</v>
      </c>
      <c r="F79" s="322">
        <v>300</v>
      </c>
      <c r="G79" s="322">
        <v>2</v>
      </c>
      <c r="H79" s="322">
        <v>17542</v>
      </c>
      <c r="I79" s="322">
        <v>17361</v>
      </c>
      <c r="J79" s="322">
        <v>181</v>
      </c>
      <c r="K79" s="322">
        <v>159234</v>
      </c>
      <c r="L79" s="322">
        <v>116437</v>
      </c>
      <c r="M79" s="322">
        <v>5801</v>
      </c>
      <c r="N79" s="322">
        <v>36996</v>
      </c>
      <c r="O79" s="321">
        <v>17676938</v>
      </c>
      <c r="P79" s="321">
        <v>6962634</v>
      </c>
      <c r="Q79" s="321">
        <v>10714304</v>
      </c>
      <c r="R79" s="320" t="s">
        <v>1630</v>
      </c>
    </row>
    <row r="80" spans="1:18" ht="18.75" customHeight="1">
      <c r="A80" s="319">
        <v>13</v>
      </c>
      <c r="B80" s="315" t="s">
        <v>13</v>
      </c>
      <c r="C80" s="315" t="s">
        <v>1535</v>
      </c>
      <c r="D80" s="318">
        <v>157873</v>
      </c>
      <c r="E80" s="318">
        <v>302</v>
      </c>
      <c r="F80" s="318">
        <v>300</v>
      </c>
      <c r="G80" s="318">
        <v>2</v>
      </c>
      <c r="H80" s="318">
        <v>17454</v>
      </c>
      <c r="I80" s="318">
        <v>17273</v>
      </c>
      <c r="J80" s="318">
        <v>181</v>
      </c>
      <c r="K80" s="318">
        <v>140117</v>
      </c>
      <c r="L80" s="318">
        <v>108287</v>
      </c>
      <c r="M80" s="318">
        <v>4516</v>
      </c>
      <c r="N80" s="318">
        <v>27314</v>
      </c>
      <c r="O80" s="317">
        <v>17485803</v>
      </c>
      <c r="P80" s="317">
        <v>6809632</v>
      </c>
      <c r="Q80" s="317">
        <v>10676171</v>
      </c>
      <c r="R80" s="315" t="s">
        <v>1534</v>
      </c>
    </row>
    <row r="81" spans="1:18" ht="18.75" customHeight="1">
      <c r="A81" s="319">
        <v>13</v>
      </c>
      <c r="B81" s="315" t="s">
        <v>13</v>
      </c>
      <c r="C81" s="315" t="s">
        <v>2230</v>
      </c>
      <c r="D81" s="318">
        <v>8</v>
      </c>
      <c r="E81" s="316">
        <v>0</v>
      </c>
      <c r="F81" s="316">
        <v>0</v>
      </c>
      <c r="G81" s="316">
        <v>0</v>
      </c>
      <c r="H81" s="316">
        <v>0</v>
      </c>
      <c r="I81" s="316">
        <v>0</v>
      </c>
      <c r="J81" s="316">
        <v>0</v>
      </c>
      <c r="K81" s="318">
        <v>8</v>
      </c>
      <c r="L81" s="316">
        <v>0</v>
      </c>
      <c r="M81" s="316">
        <v>0</v>
      </c>
      <c r="N81" s="318">
        <v>8</v>
      </c>
      <c r="O81" s="317">
        <v>44</v>
      </c>
      <c r="P81" s="317">
        <v>44</v>
      </c>
      <c r="Q81" s="316">
        <v>0</v>
      </c>
      <c r="R81" s="315" t="s">
        <v>2229</v>
      </c>
    </row>
    <row r="82" spans="1:18" ht="18.75" customHeight="1">
      <c r="A82" s="319">
        <v>13</v>
      </c>
      <c r="B82" s="315" t="s">
        <v>13</v>
      </c>
      <c r="C82" s="315" t="s">
        <v>1533</v>
      </c>
      <c r="D82" s="318">
        <v>157865</v>
      </c>
      <c r="E82" s="318">
        <v>302</v>
      </c>
      <c r="F82" s="318">
        <v>300</v>
      </c>
      <c r="G82" s="318">
        <v>2</v>
      </c>
      <c r="H82" s="318">
        <v>17454</v>
      </c>
      <c r="I82" s="318">
        <v>17273</v>
      </c>
      <c r="J82" s="318">
        <v>181</v>
      </c>
      <c r="K82" s="318">
        <v>140109</v>
      </c>
      <c r="L82" s="318">
        <v>108287</v>
      </c>
      <c r="M82" s="318">
        <v>4516</v>
      </c>
      <c r="N82" s="318">
        <v>27306</v>
      </c>
      <c r="O82" s="317">
        <v>17485759</v>
      </c>
      <c r="P82" s="317">
        <v>6809588</v>
      </c>
      <c r="Q82" s="317">
        <v>10676171</v>
      </c>
      <c r="R82" s="315" t="s">
        <v>1532</v>
      </c>
    </row>
    <row r="83" spans="1:18" ht="18.75" customHeight="1">
      <c r="A83" s="319">
        <v>13</v>
      </c>
      <c r="B83" s="315" t="s">
        <v>13</v>
      </c>
      <c r="C83" s="315" t="s">
        <v>1531</v>
      </c>
      <c r="D83" s="318">
        <v>19205</v>
      </c>
      <c r="E83" s="316">
        <v>0</v>
      </c>
      <c r="F83" s="316">
        <v>0</v>
      </c>
      <c r="G83" s="316">
        <v>0</v>
      </c>
      <c r="H83" s="318">
        <v>88</v>
      </c>
      <c r="I83" s="318">
        <v>88</v>
      </c>
      <c r="J83" s="316">
        <v>0</v>
      </c>
      <c r="K83" s="318">
        <v>19117</v>
      </c>
      <c r="L83" s="318">
        <v>8150</v>
      </c>
      <c r="M83" s="318">
        <v>1285</v>
      </c>
      <c r="N83" s="318">
        <v>9682</v>
      </c>
      <c r="O83" s="317">
        <v>191135</v>
      </c>
      <c r="P83" s="317">
        <v>153002</v>
      </c>
      <c r="Q83" s="317">
        <v>38133</v>
      </c>
      <c r="R83" s="315" t="s">
        <v>1530</v>
      </c>
    </row>
    <row r="84" spans="1:18" ht="18.75" customHeight="1">
      <c r="A84" s="319">
        <v>13</v>
      </c>
      <c r="B84" s="315" t="s">
        <v>13</v>
      </c>
      <c r="C84" s="315" t="s">
        <v>1529</v>
      </c>
      <c r="D84" s="318">
        <v>14726</v>
      </c>
      <c r="E84" s="316">
        <v>0</v>
      </c>
      <c r="F84" s="316">
        <v>0</v>
      </c>
      <c r="G84" s="316">
        <v>0</v>
      </c>
      <c r="H84" s="318">
        <v>88</v>
      </c>
      <c r="I84" s="318">
        <v>88</v>
      </c>
      <c r="J84" s="316">
        <v>0</v>
      </c>
      <c r="K84" s="318">
        <v>14638</v>
      </c>
      <c r="L84" s="318">
        <v>7136</v>
      </c>
      <c r="M84" s="318">
        <v>841</v>
      </c>
      <c r="N84" s="318">
        <v>6661</v>
      </c>
      <c r="O84" s="317">
        <v>171766</v>
      </c>
      <c r="P84" s="317">
        <v>133633</v>
      </c>
      <c r="Q84" s="317">
        <v>38133</v>
      </c>
      <c r="R84" s="315" t="s">
        <v>1528</v>
      </c>
    </row>
    <row r="85" spans="1:18" ht="18.75" customHeight="1">
      <c r="A85" s="319">
        <v>13</v>
      </c>
      <c r="B85" s="315" t="s">
        <v>13</v>
      </c>
      <c r="C85" s="315" t="s">
        <v>2228</v>
      </c>
      <c r="D85" s="318">
        <v>1238</v>
      </c>
      <c r="E85" s="316">
        <v>0</v>
      </c>
      <c r="F85" s="316">
        <v>0</v>
      </c>
      <c r="G85" s="316">
        <v>0</v>
      </c>
      <c r="H85" s="316">
        <v>0</v>
      </c>
      <c r="I85" s="316">
        <v>0</v>
      </c>
      <c r="J85" s="316">
        <v>0</v>
      </c>
      <c r="K85" s="318">
        <v>1238</v>
      </c>
      <c r="L85" s="318">
        <v>146</v>
      </c>
      <c r="M85" s="318">
        <v>435</v>
      </c>
      <c r="N85" s="318">
        <v>657</v>
      </c>
      <c r="O85" s="317">
        <v>6938</v>
      </c>
      <c r="P85" s="317">
        <v>6938</v>
      </c>
      <c r="Q85" s="316">
        <v>0</v>
      </c>
      <c r="R85" s="315" t="s">
        <v>2227</v>
      </c>
    </row>
    <row r="86" spans="1:18" ht="18.75" customHeight="1">
      <c r="A86" s="319">
        <v>13</v>
      </c>
      <c r="B86" s="315" t="s">
        <v>13</v>
      </c>
      <c r="C86" s="315" t="s">
        <v>2226</v>
      </c>
      <c r="D86" s="318">
        <v>2920</v>
      </c>
      <c r="E86" s="316">
        <v>0</v>
      </c>
      <c r="F86" s="316">
        <v>0</v>
      </c>
      <c r="G86" s="316">
        <v>0</v>
      </c>
      <c r="H86" s="316">
        <v>0</v>
      </c>
      <c r="I86" s="316">
        <v>0</v>
      </c>
      <c r="J86" s="316">
        <v>0</v>
      </c>
      <c r="K86" s="318">
        <v>2920</v>
      </c>
      <c r="L86" s="318">
        <v>800</v>
      </c>
      <c r="M86" s="316">
        <v>0</v>
      </c>
      <c r="N86" s="318">
        <v>2120</v>
      </c>
      <c r="O86" s="317">
        <v>10685</v>
      </c>
      <c r="P86" s="317">
        <v>10685</v>
      </c>
      <c r="Q86" s="316">
        <v>0</v>
      </c>
      <c r="R86" s="315" t="s">
        <v>2225</v>
      </c>
    </row>
    <row r="87" spans="1:18" ht="18.75" customHeight="1">
      <c r="A87" s="319">
        <v>13</v>
      </c>
      <c r="B87" s="315" t="s">
        <v>13</v>
      </c>
      <c r="C87" s="315" t="s">
        <v>2224</v>
      </c>
      <c r="D87" s="318">
        <v>321</v>
      </c>
      <c r="E87" s="316">
        <v>0</v>
      </c>
      <c r="F87" s="316">
        <v>0</v>
      </c>
      <c r="G87" s="316">
        <v>0</v>
      </c>
      <c r="H87" s="316">
        <v>0</v>
      </c>
      <c r="I87" s="316">
        <v>0</v>
      </c>
      <c r="J87" s="316">
        <v>0</v>
      </c>
      <c r="K87" s="318">
        <v>321</v>
      </c>
      <c r="L87" s="318">
        <v>68</v>
      </c>
      <c r="M87" s="318">
        <v>9</v>
      </c>
      <c r="N87" s="318">
        <v>244</v>
      </c>
      <c r="O87" s="317">
        <v>1746</v>
      </c>
      <c r="P87" s="317">
        <v>1746</v>
      </c>
      <c r="Q87" s="316">
        <v>0</v>
      </c>
      <c r="R87" s="315" t="s">
        <v>2223</v>
      </c>
    </row>
    <row r="88" spans="1:18" ht="18.75" customHeight="1">
      <c r="A88" s="324">
        <v>14</v>
      </c>
      <c r="B88" s="320" t="s">
        <v>15</v>
      </c>
      <c r="C88" s="323" t="s">
        <v>1631</v>
      </c>
      <c r="D88" s="322">
        <v>619324</v>
      </c>
      <c r="E88" s="322">
        <v>237</v>
      </c>
      <c r="F88" s="322">
        <v>226</v>
      </c>
      <c r="G88" s="322">
        <v>11</v>
      </c>
      <c r="H88" s="322">
        <v>19536</v>
      </c>
      <c r="I88" s="322">
        <v>19328</v>
      </c>
      <c r="J88" s="322">
        <v>208</v>
      </c>
      <c r="K88" s="322">
        <v>599551</v>
      </c>
      <c r="L88" s="322">
        <v>438155</v>
      </c>
      <c r="M88" s="322">
        <v>60559</v>
      </c>
      <c r="N88" s="322">
        <v>100837</v>
      </c>
      <c r="O88" s="321">
        <v>22456241</v>
      </c>
      <c r="P88" s="321">
        <v>11625471</v>
      </c>
      <c r="Q88" s="321">
        <v>10830770</v>
      </c>
      <c r="R88" s="320" t="s">
        <v>1630</v>
      </c>
    </row>
    <row r="89" spans="1:18" ht="18.75" customHeight="1">
      <c r="A89" s="319">
        <v>14</v>
      </c>
      <c r="B89" s="315" t="s">
        <v>15</v>
      </c>
      <c r="C89" s="315" t="s">
        <v>1527</v>
      </c>
      <c r="D89" s="318">
        <v>328652</v>
      </c>
      <c r="E89" s="318">
        <v>237</v>
      </c>
      <c r="F89" s="318">
        <v>226</v>
      </c>
      <c r="G89" s="318">
        <v>11</v>
      </c>
      <c r="H89" s="318">
        <v>17952</v>
      </c>
      <c r="I89" s="318">
        <v>17745</v>
      </c>
      <c r="J89" s="318">
        <v>207</v>
      </c>
      <c r="K89" s="318">
        <v>310463</v>
      </c>
      <c r="L89" s="318">
        <v>238276</v>
      </c>
      <c r="M89" s="318">
        <v>26835</v>
      </c>
      <c r="N89" s="318">
        <v>45352</v>
      </c>
      <c r="O89" s="317">
        <v>17768970</v>
      </c>
      <c r="P89" s="317">
        <v>8011689</v>
      </c>
      <c r="Q89" s="317">
        <v>9757281</v>
      </c>
      <c r="R89" s="315" t="s">
        <v>1526</v>
      </c>
    </row>
    <row r="90" spans="1:18" ht="18.75" customHeight="1">
      <c r="A90" s="319">
        <v>14</v>
      </c>
      <c r="B90" s="315" t="s">
        <v>15</v>
      </c>
      <c r="C90" s="315" t="s">
        <v>1525</v>
      </c>
      <c r="D90" s="318">
        <v>325766</v>
      </c>
      <c r="E90" s="318">
        <v>237</v>
      </c>
      <c r="F90" s="318">
        <v>226</v>
      </c>
      <c r="G90" s="318">
        <v>11</v>
      </c>
      <c r="H90" s="318">
        <v>17952</v>
      </c>
      <c r="I90" s="318">
        <v>17745</v>
      </c>
      <c r="J90" s="318">
        <v>207</v>
      </c>
      <c r="K90" s="318">
        <v>307577</v>
      </c>
      <c r="L90" s="318">
        <v>236489</v>
      </c>
      <c r="M90" s="318">
        <v>25935</v>
      </c>
      <c r="N90" s="318">
        <v>45153</v>
      </c>
      <c r="O90" s="317">
        <v>17736403</v>
      </c>
      <c r="P90" s="317">
        <v>7979122</v>
      </c>
      <c r="Q90" s="317">
        <v>9757281</v>
      </c>
      <c r="R90" s="315" t="s">
        <v>1524</v>
      </c>
    </row>
    <row r="91" spans="1:18" ht="18.75" customHeight="1">
      <c r="A91" s="319">
        <v>14</v>
      </c>
      <c r="B91" s="315" t="s">
        <v>15</v>
      </c>
      <c r="C91" s="315" t="s">
        <v>2222</v>
      </c>
      <c r="D91" s="318">
        <v>2886</v>
      </c>
      <c r="E91" s="316">
        <v>0</v>
      </c>
      <c r="F91" s="316">
        <v>0</v>
      </c>
      <c r="G91" s="316">
        <v>0</v>
      </c>
      <c r="H91" s="316">
        <v>0</v>
      </c>
      <c r="I91" s="316">
        <v>0</v>
      </c>
      <c r="J91" s="316">
        <v>0</v>
      </c>
      <c r="K91" s="318">
        <v>2886</v>
      </c>
      <c r="L91" s="318">
        <v>1787</v>
      </c>
      <c r="M91" s="318">
        <v>900</v>
      </c>
      <c r="N91" s="318">
        <v>199</v>
      </c>
      <c r="O91" s="317">
        <v>32567</v>
      </c>
      <c r="P91" s="317">
        <v>32567</v>
      </c>
      <c r="Q91" s="316">
        <v>0</v>
      </c>
      <c r="R91" s="315" t="s">
        <v>2221</v>
      </c>
    </row>
    <row r="92" spans="1:18" ht="18.75" customHeight="1">
      <c r="A92" s="319">
        <v>14</v>
      </c>
      <c r="B92" s="315" t="s">
        <v>15</v>
      </c>
      <c r="C92" s="315" t="s">
        <v>1523</v>
      </c>
      <c r="D92" s="318">
        <v>78686</v>
      </c>
      <c r="E92" s="316">
        <v>0</v>
      </c>
      <c r="F92" s="316">
        <v>0</v>
      </c>
      <c r="G92" s="316">
        <v>0</v>
      </c>
      <c r="H92" s="318">
        <v>246</v>
      </c>
      <c r="I92" s="318">
        <v>246</v>
      </c>
      <c r="J92" s="316">
        <v>0</v>
      </c>
      <c r="K92" s="318">
        <v>78440</v>
      </c>
      <c r="L92" s="318">
        <v>56189</v>
      </c>
      <c r="M92" s="318">
        <v>10110</v>
      </c>
      <c r="N92" s="318">
        <v>12141</v>
      </c>
      <c r="O92" s="317">
        <v>1061010</v>
      </c>
      <c r="P92" s="317">
        <v>917660</v>
      </c>
      <c r="Q92" s="317">
        <v>143350</v>
      </c>
      <c r="R92" s="315" t="s">
        <v>1522</v>
      </c>
    </row>
    <row r="93" spans="1:18" ht="18.75" customHeight="1">
      <c r="A93" s="319">
        <v>14</v>
      </c>
      <c r="B93" s="315" t="s">
        <v>15</v>
      </c>
      <c r="C93" s="315" t="s">
        <v>2220</v>
      </c>
      <c r="D93" s="318">
        <v>9362</v>
      </c>
      <c r="E93" s="316">
        <v>0</v>
      </c>
      <c r="F93" s="316">
        <v>0</v>
      </c>
      <c r="G93" s="316">
        <v>0</v>
      </c>
      <c r="H93" s="318">
        <v>9</v>
      </c>
      <c r="I93" s="318">
        <v>9</v>
      </c>
      <c r="J93" s="316">
        <v>0</v>
      </c>
      <c r="K93" s="318">
        <v>9353</v>
      </c>
      <c r="L93" s="318">
        <v>6718</v>
      </c>
      <c r="M93" s="318">
        <v>1220</v>
      </c>
      <c r="N93" s="318">
        <v>1415</v>
      </c>
      <c r="O93" s="317">
        <v>82823</v>
      </c>
      <c r="P93" s="317">
        <v>78103</v>
      </c>
      <c r="Q93" s="317">
        <v>4720</v>
      </c>
      <c r="R93" s="315" t="s">
        <v>2219</v>
      </c>
    </row>
    <row r="94" spans="1:18" ht="18.75" customHeight="1">
      <c r="A94" s="319">
        <v>14</v>
      </c>
      <c r="B94" s="315" t="s">
        <v>15</v>
      </c>
      <c r="C94" s="315" t="s">
        <v>2218</v>
      </c>
      <c r="D94" s="318">
        <v>593</v>
      </c>
      <c r="E94" s="316">
        <v>0</v>
      </c>
      <c r="F94" s="316">
        <v>0</v>
      </c>
      <c r="G94" s="316">
        <v>0</v>
      </c>
      <c r="H94" s="316">
        <v>0</v>
      </c>
      <c r="I94" s="316">
        <v>0</v>
      </c>
      <c r="J94" s="316">
        <v>0</v>
      </c>
      <c r="K94" s="318">
        <v>593</v>
      </c>
      <c r="L94" s="318">
        <v>104</v>
      </c>
      <c r="M94" s="316">
        <v>0</v>
      </c>
      <c r="N94" s="318">
        <v>489</v>
      </c>
      <c r="O94" s="317">
        <v>2861</v>
      </c>
      <c r="P94" s="317">
        <v>2861</v>
      </c>
      <c r="Q94" s="316">
        <v>0</v>
      </c>
      <c r="R94" s="315" t="s">
        <v>2217</v>
      </c>
    </row>
    <row r="95" spans="1:18" ht="18.75" customHeight="1">
      <c r="A95" s="319">
        <v>14</v>
      </c>
      <c r="B95" s="315" t="s">
        <v>15</v>
      </c>
      <c r="C95" s="315" t="s">
        <v>1521</v>
      </c>
      <c r="D95" s="318">
        <v>68731</v>
      </c>
      <c r="E95" s="316">
        <v>0</v>
      </c>
      <c r="F95" s="316">
        <v>0</v>
      </c>
      <c r="G95" s="316">
        <v>0</v>
      </c>
      <c r="H95" s="318">
        <v>237</v>
      </c>
      <c r="I95" s="318">
        <v>237</v>
      </c>
      <c r="J95" s="316">
        <v>0</v>
      </c>
      <c r="K95" s="318">
        <v>68494</v>
      </c>
      <c r="L95" s="318">
        <v>49367</v>
      </c>
      <c r="M95" s="318">
        <v>8890</v>
      </c>
      <c r="N95" s="318">
        <v>10237</v>
      </c>
      <c r="O95" s="317">
        <v>975326</v>
      </c>
      <c r="P95" s="317">
        <v>836696</v>
      </c>
      <c r="Q95" s="317">
        <v>138630</v>
      </c>
      <c r="R95" s="315" t="s">
        <v>1520</v>
      </c>
    </row>
    <row r="96" spans="1:18" ht="18.75" customHeight="1">
      <c r="A96" s="319">
        <v>14</v>
      </c>
      <c r="B96" s="315" t="s">
        <v>15</v>
      </c>
      <c r="C96" s="315" t="s">
        <v>1519</v>
      </c>
      <c r="D96" s="318">
        <v>16377</v>
      </c>
      <c r="E96" s="316">
        <v>0</v>
      </c>
      <c r="F96" s="316">
        <v>0</v>
      </c>
      <c r="G96" s="316">
        <v>0</v>
      </c>
      <c r="H96" s="316">
        <v>0</v>
      </c>
      <c r="I96" s="316">
        <v>0</v>
      </c>
      <c r="J96" s="316">
        <v>0</v>
      </c>
      <c r="K96" s="318">
        <v>16377</v>
      </c>
      <c r="L96" s="318">
        <v>7270</v>
      </c>
      <c r="M96" s="318">
        <v>2484</v>
      </c>
      <c r="N96" s="318">
        <v>6623</v>
      </c>
      <c r="O96" s="317">
        <v>115749</v>
      </c>
      <c r="P96" s="317">
        <v>115219</v>
      </c>
      <c r="Q96" s="317">
        <v>530</v>
      </c>
      <c r="R96" s="315" t="s">
        <v>1518</v>
      </c>
    </row>
    <row r="97" spans="1:18" ht="18.75" customHeight="1">
      <c r="A97" s="319">
        <v>14</v>
      </c>
      <c r="B97" s="315" t="s">
        <v>15</v>
      </c>
      <c r="C97" s="315" t="s">
        <v>1517</v>
      </c>
      <c r="D97" s="318">
        <v>16377</v>
      </c>
      <c r="E97" s="316">
        <v>0</v>
      </c>
      <c r="F97" s="316">
        <v>0</v>
      </c>
      <c r="G97" s="316">
        <v>0</v>
      </c>
      <c r="H97" s="316">
        <v>0</v>
      </c>
      <c r="I97" s="316">
        <v>0</v>
      </c>
      <c r="J97" s="316">
        <v>0</v>
      </c>
      <c r="K97" s="318">
        <v>16377</v>
      </c>
      <c r="L97" s="318">
        <v>7270</v>
      </c>
      <c r="M97" s="318">
        <v>2484</v>
      </c>
      <c r="N97" s="318">
        <v>6623</v>
      </c>
      <c r="O97" s="317">
        <v>115749</v>
      </c>
      <c r="P97" s="317">
        <v>115219</v>
      </c>
      <c r="Q97" s="317">
        <v>530</v>
      </c>
      <c r="R97" s="315" t="s">
        <v>1516</v>
      </c>
    </row>
    <row r="98" spans="1:18" ht="18.75" customHeight="1">
      <c r="A98" s="319">
        <v>14</v>
      </c>
      <c r="B98" s="315" t="s">
        <v>15</v>
      </c>
      <c r="C98" s="315" t="s">
        <v>1515</v>
      </c>
      <c r="D98" s="318">
        <v>74834</v>
      </c>
      <c r="E98" s="316">
        <v>0</v>
      </c>
      <c r="F98" s="316">
        <v>0</v>
      </c>
      <c r="G98" s="316">
        <v>0</v>
      </c>
      <c r="H98" s="318">
        <v>203</v>
      </c>
      <c r="I98" s="318">
        <v>203</v>
      </c>
      <c r="J98" s="316">
        <v>0</v>
      </c>
      <c r="K98" s="318">
        <v>74631</v>
      </c>
      <c r="L98" s="318">
        <v>47119</v>
      </c>
      <c r="M98" s="318">
        <v>13139</v>
      </c>
      <c r="N98" s="318">
        <v>14373</v>
      </c>
      <c r="O98" s="317">
        <v>965558</v>
      </c>
      <c r="P98" s="317">
        <v>820411</v>
      </c>
      <c r="Q98" s="317">
        <v>145147</v>
      </c>
      <c r="R98" s="315" t="s">
        <v>1514</v>
      </c>
    </row>
    <row r="99" spans="1:18" ht="18.75" customHeight="1">
      <c r="A99" s="319">
        <v>14</v>
      </c>
      <c r="B99" s="315" t="s">
        <v>15</v>
      </c>
      <c r="C99" s="315" t="s">
        <v>1513</v>
      </c>
      <c r="D99" s="318">
        <v>15319</v>
      </c>
      <c r="E99" s="316">
        <v>0</v>
      </c>
      <c r="F99" s="316">
        <v>0</v>
      </c>
      <c r="G99" s="316">
        <v>0</v>
      </c>
      <c r="H99" s="316">
        <v>0</v>
      </c>
      <c r="I99" s="316">
        <v>0</v>
      </c>
      <c r="J99" s="316">
        <v>0</v>
      </c>
      <c r="K99" s="318">
        <v>15319</v>
      </c>
      <c r="L99" s="318">
        <v>9599</v>
      </c>
      <c r="M99" s="318">
        <v>2095</v>
      </c>
      <c r="N99" s="318">
        <v>3625</v>
      </c>
      <c r="O99" s="317">
        <v>145891</v>
      </c>
      <c r="P99" s="317">
        <v>143611</v>
      </c>
      <c r="Q99" s="317">
        <v>2280</v>
      </c>
      <c r="R99" s="315" t="s">
        <v>1512</v>
      </c>
    </row>
    <row r="100" spans="1:18" ht="18.75" customHeight="1">
      <c r="A100" s="319">
        <v>14</v>
      </c>
      <c r="B100" s="315" t="s">
        <v>15</v>
      </c>
      <c r="C100" s="315" t="s">
        <v>1511</v>
      </c>
      <c r="D100" s="318">
        <v>10265</v>
      </c>
      <c r="E100" s="316">
        <v>0</v>
      </c>
      <c r="F100" s="316">
        <v>0</v>
      </c>
      <c r="G100" s="316">
        <v>0</v>
      </c>
      <c r="H100" s="316">
        <v>0</v>
      </c>
      <c r="I100" s="316">
        <v>0</v>
      </c>
      <c r="J100" s="316">
        <v>0</v>
      </c>
      <c r="K100" s="318">
        <v>10265</v>
      </c>
      <c r="L100" s="318">
        <v>6241</v>
      </c>
      <c r="M100" s="318">
        <v>1727</v>
      </c>
      <c r="N100" s="318">
        <v>2297</v>
      </c>
      <c r="O100" s="317">
        <v>79686</v>
      </c>
      <c r="P100" s="317">
        <v>78966</v>
      </c>
      <c r="Q100" s="317">
        <v>720</v>
      </c>
      <c r="R100" s="315" t="s">
        <v>1510</v>
      </c>
    </row>
    <row r="101" spans="1:18" ht="18.75" customHeight="1">
      <c r="A101" s="319">
        <v>14</v>
      </c>
      <c r="B101" s="315" t="s">
        <v>15</v>
      </c>
      <c r="C101" s="315" t="s">
        <v>1509</v>
      </c>
      <c r="D101" s="318">
        <v>47001</v>
      </c>
      <c r="E101" s="316">
        <v>0</v>
      </c>
      <c r="F101" s="316">
        <v>0</v>
      </c>
      <c r="G101" s="316">
        <v>0</v>
      </c>
      <c r="H101" s="318">
        <v>203</v>
      </c>
      <c r="I101" s="318">
        <v>203</v>
      </c>
      <c r="J101" s="316">
        <v>0</v>
      </c>
      <c r="K101" s="318">
        <v>46798</v>
      </c>
      <c r="L101" s="318">
        <v>30352</v>
      </c>
      <c r="M101" s="318">
        <v>8353</v>
      </c>
      <c r="N101" s="318">
        <v>8093</v>
      </c>
      <c r="O101" s="317">
        <v>720846</v>
      </c>
      <c r="P101" s="317">
        <v>578789</v>
      </c>
      <c r="Q101" s="317">
        <v>142057</v>
      </c>
      <c r="R101" s="315" t="s">
        <v>1508</v>
      </c>
    </row>
    <row r="102" spans="1:18" ht="18.75" customHeight="1">
      <c r="A102" s="319">
        <v>14</v>
      </c>
      <c r="B102" s="315" t="s">
        <v>15</v>
      </c>
      <c r="C102" s="315" t="s">
        <v>1507</v>
      </c>
      <c r="D102" s="318">
        <v>2249</v>
      </c>
      <c r="E102" s="316">
        <v>0</v>
      </c>
      <c r="F102" s="316">
        <v>0</v>
      </c>
      <c r="G102" s="316">
        <v>0</v>
      </c>
      <c r="H102" s="316">
        <v>0</v>
      </c>
      <c r="I102" s="316">
        <v>0</v>
      </c>
      <c r="J102" s="316">
        <v>0</v>
      </c>
      <c r="K102" s="318">
        <v>2249</v>
      </c>
      <c r="L102" s="318">
        <v>927</v>
      </c>
      <c r="M102" s="318">
        <v>964</v>
      </c>
      <c r="N102" s="318">
        <v>358</v>
      </c>
      <c r="O102" s="317">
        <v>19135</v>
      </c>
      <c r="P102" s="317">
        <v>19045</v>
      </c>
      <c r="Q102" s="317">
        <v>90</v>
      </c>
      <c r="R102" s="315" t="s">
        <v>1506</v>
      </c>
    </row>
    <row r="103" spans="1:18" ht="18.75" customHeight="1">
      <c r="A103" s="319">
        <v>14</v>
      </c>
      <c r="B103" s="315" t="s">
        <v>15</v>
      </c>
      <c r="C103" s="315" t="s">
        <v>1505</v>
      </c>
      <c r="D103" s="318">
        <v>120775</v>
      </c>
      <c r="E103" s="316">
        <v>0</v>
      </c>
      <c r="F103" s="316">
        <v>0</v>
      </c>
      <c r="G103" s="316">
        <v>0</v>
      </c>
      <c r="H103" s="318">
        <v>1135</v>
      </c>
      <c r="I103" s="318">
        <v>1134</v>
      </c>
      <c r="J103" s="318">
        <v>1</v>
      </c>
      <c r="K103" s="318">
        <v>119640</v>
      </c>
      <c r="L103" s="318">
        <v>89301</v>
      </c>
      <c r="M103" s="318">
        <v>7991</v>
      </c>
      <c r="N103" s="318">
        <v>22348</v>
      </c>
      <c r="O103" s="317">
        <v>2544954</v>
      </c>
      <c r="P103" s="317">
        <v>1760492</v>
      </c>
      <c r="Q103" s="317">
        <v>784462</v>
      </c>
      <c r="R103" s="315" t="s">
        <v>1504</v>
      </c>
    </row>
    <row r="104" spans="1:18" ht="18.75" customHeight="1">
      <c r="A104" s="319">
        <v>14</v>
      </c>
      <c r="B104" s="315" t="s">
        <v>15</v>
      </c>
      <c r="C104" s="315" t="s">
        <v>2216</v>
      </c>
      <c r="D104" s="318">
        <v>747</v>
      </c>
      <c r="E104" s="316">
        <v>0</v>
      </c>
      <c r="F104" s="316">
        <v>0</v>
      </c>
      <c r="G104" s="316">
        <v>0</v>
      </c>
      <c r="H104" s="316">
        <v>0</v>
      </c>
      <c r="I104" s="316">
        <v>0</v>
      </c>
      <c r="J104" s="316">
        <v>0</v>
      </c>
      <c r="K104" s="318">
        <v>747</v>
      </c>
      <c r="L104" s="318">
        <v>118</v>
      </c>
      <c r="M104" s="318">
        <v>1</v>
      </c>
      <c r="N104" s="318">
        <v>628</v>
      </c>
      <c r="O104" s="317">
        <v>3768</v>
      </c>
      <c r="P104" s="317">
        <v>3768</v>
      </c>
      <c r="Q104" s="316">
        <v>0</v>
      </c>
      <c r="R104" s="315" t="s">
        <v>2215</v>
      </c>
    </row>
    <row r="105" spans="1:18" ht="18.75" customHeight="1">
      <c r="A105" s="319">
        <v>14</v>
      </c>
      <c r="B105" s="315" t="s">
        <v>15</v>
      </c>
      <c r="C105" s="315" t="s">
        <v>2214</v>
      </c>
      <c r="D105" s="318">
        <v>15520</v>
      </c>
      <c r="E105" s="316">
        <v>0</v>
      </c>
      <c r="F105" s="316">
        <v>0</v>
      </c>
      <c r="G105" s="316">
        <v>0</v>
      </c>
      <c r="H105" s="318">
        <v>13</v>
      </c>
      <c r="I105" s="318">
        <v>13</v>
      </c>
      <c r="J105" s="316">
        <v>0</v>
      </c>
      <c r="K105" s="318">
        <v>15507</v>
      </c>
      <c r="L105" s="318">
        <v>9391</v>
      </c>
      <c r="M105" s="318">
        <v>1175</v>
      </c>
      <c r="N105" s="318">
        <v>4941</v>
      </c>
      <c r="O105" s="317">
        <v>103084</v>
      </c>
      <c r="P105" s="317">
        <v>99758</v>
      </c>
      <c r="Q105" s="317">
        <v>3326</v>
      </c>
      <c r="R105" s="315" t="s">
        <v>2213</v>
      </c>
    </row>
    <row r="106" spans="1:18" ht="18.75" customHeight="1">
      <c r="A106" s="319">
        <v>14</v>
      </c>
      <c r="B106" s="315" t="s">
        <v>15</v>
      </c>
      <c r="C106" s="315" t="s">
        <v>1503</v>
      </c>
      <c r="D106" s="318">
        <v>103703</v>
      </c>
      <c r="E106" s="316">
        <v>0</v>
      </c>
      <c r="F106" s="316">
        <v>0</v>
      </c>
      <c r="G106" s="316">
        <v>0</v>
      </c>
      <c r="H106" s="318">
        <v>1122</v>
      </c>
      <c r="I106" s="318">
        <v>1121</v>
      </c>
      <c r="J106" s="318">
        <v>1</v>
      </c>
      <c r="K106" s="318">
        <v>102581</v>
      </c>
      <c r="L106" s="318">
        <v>79057</v>
      </c>
      <c r="M106" s="318">
        <v>6776</v>
      </c>
      <c r="N106" s="318">
        <v>16748</v>
      </c>
      <c r="O106" s="317">
        <v>2428764</v>
      </c>
      <c r="P106" s="317">
        <v>1647628</v>
      </c>
      <c r="Q106" s="317">
        <v>781136</v>
      </c>
      <c r="R106" s="315" t="s">
        <v>1502</v>
      </c>
    </row>
    <row r="107" spans="1:18" ht="18.75" customHeight="1">
      <c r="A107" s="319">
        <v>14</v>
      </c>
      <c r="B107" s="315" t="s">
        <v>15</v>
      </c>
      <c r="C107" s="315" t="s">
        <v>2212</v>
      </c>
      <c r="D107" s="318">
        <v>116</v>
      </c>
      <c r="E107" s="316">
        <v>0</v>
      </c>
      <c r="F107" s="316">
        <v>0</v>
      </c>
      <c r="G107" s="316">
        <v>0</v>
      </c>
      <c r="H107" s="316">
        <v>0</v>
      </c>
      <c r="I107" s="316">
        <v>0</v>
      </c>
      <c r="J107" s="316">
        <v>0</v>
      </c>
      <c r="K107" s="318">
        <v>116</v>
      </c>
      <c r="L107" s="318">
        <v>73</v>
      </c>
      <c r="M107" s="318">
        <v>12</v>
      </c>
      <c r="N107" s="318">
        <v>31</v>
      </c>
      <c r="O107" s="317">
        <v>1315</v>
      </c>
      <c r="P107" s="317">
        <v>1315</v>
      </c>
      <c r="Q107" s="316">
        <v>0</v>
      </c>
      <c r="R107" s="315" t="s">
        <v>2211</v>
      </c>
    </row>
    <row r="108" spans="1:18" ht="18.75" customHeight="1">
      <c r="A108" s="319">
        <v>14</v>
      </c>
      <c r="B108" s="315" t="s">
        <v>15</v>
      </c>
      <c r="C108" s="315" t="s">
        <v>2210</v>
      </c>
      <c r="D108" s="318">
        <v>689</v>
      </c>
      <c r="E108" s="316">
        <v>0</v>
      </c>
      <c r="F108" s="316">
        <v>0</v>
      </c>
      <c r="G108" s="316">
        <v>0</v>
      </c>
      <c r="H108" s="316">
        <v>0</v>
      </c>
      <c r="I108" s="316">
        <v>0</v>
      </c>
      <c r="J108" s="316">
        <v>0</v>
      </c>
      <c r="K108" s="318">
        <v>689</v>
      </c>
      <c r="L108" s="318">
        <v>662</v>
      </c>
      <c r="M108" s="318">
        <v>27</v>
      </c>
      <c r="N108" s="316">
        <v>0</v>
      </c>
      <c r="O108" s="317">
        <v>8023</v>
      </c>
      <c r="P108" s="317">
        <v>8023</v>
      </c>
      <c r="Q108" s="316">
        <v>0</v>
      </c>
      <c r="R108" s="315" t="s">
        <v>2209</v>
      </c>
    </row>
    <row r="109" spans="1:18" ht="18.75" customHeight="1">
      <c r="A109" s="324">
        <v>16</v>
      </c>
      <c r="B109" s="320" t="s">
        <v>19</v>
      </c>
      <c r="C109" s="323" t="s">
        <v>1631</v>
      </c>
      <c r="D109" s="322">
        <v>330988</v>
      </c>
      <c r="E109" s="322">
        <v>130</v>
      </c>
      <c r="F109" s="322">
        <v>126</v>
      </c>
      <c r="G109" s="322">
        <v>4</v>
      </c>
      <c r="H109" s="322">
        <v>14851</v>
      </c>
      <c r="I109" s="322">
        <v>12147</v>
      </c>
      <c r="J109" s="322">
        <v>2704</v>
      </c>
      <c r="K109" s="322">
        <v>316007</v>
      </c>
      <c r="L109" s="322">
        <v>241407</v>
      </c>
      <c r="M109" s="322">
        <v>38381</v>
      </c>
      <c r="N109" s="322">
        <v>36219</v>
      </c>
      <c r="O109" s="321">
        <v>12710277</v>
      </c>
      <c r="P109" s="321">
        <v>6286949</v>
      </c>
      <c r="Q109" s="321">
        <v>6423328</v>
      </c>
      <c r="R109" s="320" t="s">
        <v>1630</v>
      </c>
    </row>
    <row r="110" spans="1:18" ht="18.75" customHeight="1">
      <c r="A110" s="319">
        <v>16</v>
      </c>
      <c r="B110" s="315" t="s">
        <v>19</v>
      </c>
      <c r="C110" s="315" t="s">
        <v>1501</v>
      </c>
      <c r="D110" s="318">
        <v>228099</v>
      </c>
      <c r="E110" s="318">
        <v>128</v>
      </c>
      <c r="F110" s="318">
        <v>124</v>
      </c>
      <c r="G110" s="318">
        <v>4</v>
      </c>
      <c r="H110" s="318">
        <v>11236</v>
      </c>
      <c r="I110" s="318">
        <v>11166</v>
      </c>
      <c r="J110" s="318">
        <v>70</v>
      </c>
      <c r="K110" s="318">
        <v>216735</v>
      </c>
      <c r="L110" s="318">
        <v>179034</v>
      </c>
      <c r="M110" s="318">
        <v>12830</v>
      </c>
      <c r="N110" s="318">
        <v>24871</v>
      </c>
      <c r="O110" s="317">
        <v>10824588</v>
      </c>
      <c r="P110" s="317">
        <v>5173979</v>
      </c>
      <c r="Q110" s="317">
        <v>5650609</v>
      </c>
      <c r="R110" s="315" t="s">
        <v>1500</v>
      </c>
    </row>
    <row r="111" spans="1:18" ht="18.75" customHeight="1">
      <c r="A111" s="319">
        <v>16</v>
      </c>
      <c r="B111" s="315" t="s">
        <v>19</v>
      </c>
      <c r="C111" s="315" t="s">
        <v>1499</v>
      </c>
      <c r="D111" s="318">
        <v>5421</v>
      </c>
      <c r="E111" s="316">
        <v>0</v>
      </c>
      <c r="F111" s="316">
        <v>0</v>
      </c>
      <c r="G111" s="316">
        <v>0</v>
      </c>
      <c r="H111" s="316">
        <v>0</v>
      </c>
      <c r="I111" s="316">
        <v>0</v>
      </c>
      <c r="J111" s="316">
        <v>0</v>
      </c>
      <c r="K111" s="318">
        <v>5421</v>
      </c>
      <c r="L111" s="318">
        <v>4056</v>
      </c>
      <c r="M111" s="318">
        <v>681</v>
      </c>
      <c r="N111" s="318">
        <v>684</v>
      </c>
      <c r="O111" s="317">
        <v>352343</v>
      </c>
      <c r="P111" s="317">
        <v>72701</v>
      </c>
      <c r="Q111" s="317">
        <v>279642</v>
      </c>
      <c r="R111" s="315" t="s">
        <v>1498</v>
      </c>
    </row>
    <row r="112" spans="1:18" ht="18.75" customHeight="1">
      <c r="A112" s="319">
        <v>16</v>
      </c>
      <c r="B112" s="315" t="s">
        <v>19</v>
      </c>
      <c r="C112" s="315" t="s">
        <v>1497</v>
      </c>
      <c r="D112" s="318">
        <v>210107</v>
      </c>
      <c r="E112" s="318">
        <v>128</v>
      </c>
      <c r="F112" s="318">
        <v>124</v>
      </c>
      <c r="G112" s="318">
        <v>4</v>
      </c>
      <c r="H112" s="318">
        <v>11236</v>
      </c>
      <c r="I112" s="318">
        <v>11166</v>
      </c>
      <c r="J112" s="318">
        <v>70</v>
      </c>
      <c r="K112" s="318">
        <v>198743</v>
      </c>
      <c r="L112" s="318">
        <v>163924</v>
      </c>
      <c r="M112" s="318">
        <v>11804</v>
      </c>
      <c r="N112" s="318">
        <v>23015</v>
      </c>
      <c r="O112" s="317">
        <v>10324355</v>
      </c>
      <c r="P112" s="317">
        <v>4953938</v>
      </c>
      <c r="Q112" s="317">
        <v>5370417</v>
      </c>
      <c r="R112" s="315" t="s">
        <v>1496</v>
      </c>
    </row>
    <row r="113" spans="1:18" ht="18.75" customHeight="1">
      <c r="A113" s="319">
        <v>16</v>
      </c>
      <c r="B113" s="315" t="s">
        <v>19</v>
      </c>
      <c r="C113" s="315" t="s">
        <v>1495</v>
      </c>
      <c r="D113" s="318">
        <v>1843</v>
      </c>
      <c r="E113" s="316">
        <v>0</v>
      </c>
      <c r="F113" s="316">
        <v>0</v>
      </c>
      <c r="G113" s="316">
        <v>0</v>
      </c>
      <c r="H113" s="316">
        <v>0</v>
      </c>
      <c r="I113" s="316">
        <v>0</v>
      </c>
      <c r="J113" s="316">
        <v>0</v>
      </c>
      <c r="K113" s="318">
        <v>1843</v>
      </c>
      <c r="L113" s="318">
        <v>1769</v>
      </c>
      <c r="M113" s="318">
        <v>74</v>
      </c>
      <c r="N113" s="316">
        <v>0</v>
      </c>
      <c r="O113" s="317">
        <v>27030</v>
      </c>
      <c r="P113" s="317">
        <v>27030</v>
      </c>
      <c r="Q113" s="316">
        <v>0</v>
      </c>
      <c r="R113" s="315" t="s">
        <v>1494</v>
      </c>
    </row>
    <row r="114" spans="1:18" ht="18.75" customHeight="1">
      <c r="A114" s="319">
        <v>16</v>
      </c>
      <c r="B114" s="315" t="s">
        <v>19</v>
      </c>
      <c r="C114" s="315" t="s">
        <v>1493</v>
      </c>
      <c r="D114" s="318">
        <v>10728</v>
      </c>
      <c r="E114" s="316">
        <v>0</v>
      </c>
      <c r="F114" s="316">
        <v>0</v>
      </c>
      <c r="G114" s="316">
        <v>0</v>
      </c>
      <c r="H114" s="316">
        <v>0</v>
      </c>
      <c r="I114" s="316">
        <v>0</v>
      </c>
      <c r="J114" s="316">
        <v>0</v>
      </c>
      <c r="K114" s="318">
        <v>10728</v>
      </c>
      <c r="L114" s="318">
        <v>9285</v>
      </c>
      <c r="M114" s="318">
        <v>271</v>
      </c>
      <c r="N114" s="318">
        <v>1172</v>
      </c>
      <c r="O114" s="317">
        <v>120860</v>
      </c>
      <c r="P114" s="317">
        <v>120310</v>
      </c>
      <c r="Q114" s="317">
        <v>550</v>
      </c>
      <c r="R114" s="315" t="s">
        <v>1492</v>
      </c>
    </row>
    <row r="115" spans="1:18" ht="18.75" customHeight="1">
      <c r="A115" s="319">
        <v>16</v>
      </c>
      <c r="B115" s="315" t="s">
        <v>19</v>
      </c>
      <c r="C115" s="315" t="s">
        <v>1491</v>
      </c>
      <c r="D115" s="318">
        <v>38812</v>
      </c>
      <c r="E115" s="316">
        <v>0</v>
      </c>
      <c r="F115" s="316">
        <v>0</v>
      </c>
      <c r="G115" s="316">
        <v>0</v>
      </c>
      <c r="H115" s="318">
        <v>2784</v>
      </c>
      <c r="I115" s="318">
        <v>159</v>
      </c>
      <c r="J115" s="318">
        <v>2625</v>
      </c>
      <c r="K115" s="318">
        <v>36028</v>
      </c>
      <c r="L115" s="318">
        <v>16195</v>
      </c>
      <c r="M115" s="318">
        <v>18199</v>
      </c>
      <c r="N115" s="318">
        <v>1634</v>
      </c>
      <c r="O115" s="317">
        <v>412933</v>
      </c>
      <c r="P115" s="317">
        <v>297346</v>
      </c>
      <c r="Q115" s="317">
        <v>115587</v>
      </c>
      <c r="R115" s="315" t="s">
        <v>1490</v>
      </c>
    </row>
    <row r="116" spans="1:18" ht="18.75" customHeight="1">
      <c r="A116" s="319">
        <v>16</v>
      </c>
      <c r="B116" s="315" t="s">
        <v>19</v>
      </c>
      <c r="C116" s="315" t="s">
        <v>1489</v>
      </c>
      <c r="D116" s="318">
        <v>14407</v>
      </c>
      <c r="E116" s="316">
        <v>0</v>
      </c>
      <c r="F116" s="316">
        <v>0</v>
      </c>
      <c r="G116" s="316">
        <v>0</v>
      </c>
      <c r="H116" s="318">
        <v>73</v>
      </c>
      <c r="I116" s="318">
        <v>73</v>
      </c>
      <c r="J116" s="316">
        <v>0</v>
      </c>
      <c r="K116" s="318">
        <v>14334</v>
      </c>
      <c r="L116" s="318">
        <v>12998</v>
      </c>
      <c r="M116" s="318">
        <v>1063</v>
      </c>
      <c r="N116" s="318">
        <v>273</v>
      </c>
      <c r="O116" s="317">
        <v>243481</v>
      </c>
      <c r="P116" s="317">
        <v>189328</v>
      </c>
      <c r="Q116" s="317">
        <v>54153</v>
      </c>
      <c r="R116" s="315" t="s">
        <v>1488</v>
      </c>
    </row>
    <row r="117" spans="1:18" ht="18.75" customHeight="1">
      <c r="A117" s="319">
        <v>16</v>
      </c>
      <c r="B117" s="315" t="s">
        <v>19</v>
      </c>
      <c r="C117" s="315" t="s">
        <v>2208</v>
      </c>
      <c r="D117" s="318">
        <v>21</v>
      </c>
      <c r="E117" s="316">
        <v>0</v>
      </c>
      <c r="F117" s="316">
        <v>0</v>
      </c>
      <c r="G117" s="316">
        <v>0</v>
      </c>
      <c r="H117" s="316">
        <v>0</v>
      </c>
      <c r="I117" s="316">
        <v>0</v>
      </c>
      <c r="J117" s="316">
        <v>0</v>
      </c>
      <c r="K117" s="318">
        <v>21</v>
      </c>
      <c r="L117" s="318">
        <v>7</v>
      </c>
      <c r="M117" s="318">
        <v>14</v>
      </c>
      <c r="N117" s="316">
        <v>0</v>
      </c>
      <c r="O117" s="317">
        <v>81</v>
      </c>
      <c r="P117" s="317">
        <v>81</v>
      </c>
      <c r="Q117" s="316">
        <v>0</v>
      </c>
      <c r="R117" s="315" t="s">
        <v>2207</v>
      </c>
    </row>
    <row r="118" spans="1:18" ht="18.75" customHeight="1">
      <c r="A118" s="319">
        <v>16</v>
      </c>
      <c r="B118" s="315" t="s">
        <v>19</v>
      </c>
      <c r="C118" s="315" t="s">
        <v>2206</v>
      </c>
      <c r="D118" s="318">
        <v>7081</v>
      </c>
      <c r="E118" s="316">
        <v>0</v>
      </c>
      <c r="F118" s="316">
        <v>0</v>
      </c>
      <c r="G118" s="316">
        <v>0</v>
      </c>
      <c r="H118" s="318">
        <v>55</v>
      </c>
      <c r="I118" s="318">
        <v>51</v>
      </c>
      <c r="J118" s="318">
        <v>4</v>
      </c>
      <c r="K118" s="318">
        <v>7026</v>
      </c>
      <c r="L118" s="318">
        <v>2574</v>
      </c>
      <c r="M118" s="318">
        <v>3704</v>
      </c>
      <c r="N118" s="318">
        <v>748</v>
      </c>
      <c r="O118" s="317">
        <v>103758</v>
      </c>
      <c r="P118" s="317">
        <v>61384</v>
      </c>
      <c r="Q118" s="317">
        <v>42374</v>
      </c>
      <c r="R118" s="315" t="s">
        <v>2205</v>
      </c>
    </row>
    <row r="119" spans="1:18" ht="18.75" customHeight="1">
      <c r="A119" s="319">
        <v>16</v>
      </c>
      <c r="B119" s="315" t="s">
        <v>19</v>
      </c>
      <c r="C119" s="315" t="s">
        <v>2204</v>
      </c>
      <c r="D119" s="318">
        <v>17303</v>
      </c>
      <c r="E119" s="316">
        <v>0</v>
      </c>
      <c r="F119" s="316">
        <v>0</v>
      </c>
      <c r="G119" s="316">
        <v>0</v>
      </c>
      <c r="H119" s="318">
        <v>2656</v>
      </c>
      <c r="I119" s="318">
        <v>35</v>
      </c>
      <c r="J119" s="318">
        <v>2621</v>
      </c>
      <c r="K119" s="318">
        <v>14647</v>
      </c>
      <c r="L119" s="318">
        <v>616</v>
      </c>
      <c r="M119" s="318">
        <v>13418</v>
      </c>
      <c r="N119" s="318">
        <v>613</v>
      </c>
      <c r="O119" s="317">
        <v>65613</v>
      </c>
      <c r="P119" s="317">
        <v>46553</v>
      </c>
      <c r="Q119" s="317">
        <v>19060</v>
      </c>
      <c r="R119" s="315" t="s">
        <v>2203</v>
      </c>
    </row>
    <row r="120" spans="1:18" ht="18.75" customHeight="1">
      <c r="A120" s="319">
        <v>16</v>
      </c>
      <c r="B120" s="315" t="s">
        <v>19</v>
      </c>
      <c r="C120" s="315" t="s">
        <v>1487</v>
      </c>
      <c r="D120" s="318">
        <v>13824</v>
      </c>
      <c r="E120" s="318">
        <v>2</v>
      </c>
      <c r="F120" s="318">
        <v>2</v>
      </c>
      <c r="G120" s="316">
        <v>0</v>
      </c>
      <c r="H120" s="318">
        <v>464</v>
      </c>
      <c r="I120" s="318">
        <v>456</v>
      </c>
      <c r="J120" s="318">
        <v>8</v>
      </c>
      <c r="K120" s="318">
        <v>13358</v>
      </c>
      <c r="L120" s="318">
        <v>8218</v>
      </c>
      <c r="M120" s="318">
        <v>4324</v>
      </c>
      <c r="N120" s="318">
        <v>816</v>
      </c>
      <c r="O120" s="317">
        <v>717116</v>
      </c>
      <c r="P120" s="317">
        <v>288892</v>
      </c>
      <c r="Q120" s="317">
        <v>428224</v>
      </c>
      <c r="R120" s="315" t="s">
        <v>1486</v>
      </c>
    </row>
    <row r="121" spans="1:18" ht="18.75" customHeight="1">
      <c r="A121" s="319">
        <v>16</v>
      </c>
      <c r="B121" s="315" t="s">
        <v>19</v>
      </c>
      <c r="C121" s="315" t="s">
        <v>2202</v>
      </c>
      <c r="D121" s="318">
        <v>1878</v>
      </c>
      <c r="E121" s="316">
        <v>0</v>
      </c>
      <c r="F121" s="316">
        <v>0</v>
      </c>
      <c r="G121" s="316">
        <v>0</v>
      </c>
      <c r="H121" s="316">
        <v>0</v>
      </c>
      <c r="I121" s="316">
        <v>0</v>
      </c>
      <c r="J121" s="316">
        <v>0</v>
      </c>
      <c r="K121" s="318">
        <v>1878</v>
      </c>
      <c r="L121" s="318">
        <v>1119</v>
      </c>
      <c r="M121" s="318">
        <v>600</v>
      </c>
      <c r="N121" s="318">
        <v>159</v>
      </c>
      <c r="O121" s="317">
        <v>15174</v>
      </c>
      <c r="P121" s="317">
        <v>15084</v>
      </c>
      <c r="Q121" s="317">
        <v>90</v>
      </c>
      <c r="R121" s="315" t="s">
        <v>2201</v>
      </c>
    </row>
    <row r="122" spans="1:18" ht="18.75" customHeight="1">
      <c r="A122" s="319">
        <v>16</v>
      </c>
      <c r="B122" s="315" t="s">
        <v>19</v>
      </c>
      <c r="C122" s="315" t="s">
        <v>2200</v>
      </c>
      <c r="D122" s="318">
        <v>31</v>
      </c>
      <c r="E122" s="316">
        <v>0</v>
      </c>
      <c r="F122" s="316">
        <v>0</v>
      </c>
      <c r="G122" s="316">
        <v>0</v>
      </c>
      <c r="H122" s="316">
        <v>0</v>
      </c>
      <c r="I122" s="316">
        <v>0</v>
      </c>
      <c r="J122" s="316">
        <v>0</v>
      </c>
      <c r="K122" s="318">
        <v>31</v>
      </c>
      <c r="L122" s="318">
        <v>21</v>
      </c>
      <c r="M122" s="318">
        <v>10</v>
      </c>
      <c r="N122" s="316">
        <v>0</v>
      </c>
      <c r="O122" s="317">
        <v>102</v>
      </c>
      <c r="P122" s="317">
        <v>102</v>
      </c>
      <c r="Q122" s="316">
        <v>0</v>
      </c>
      <c r="R122" s="315" t="s">
        <v>2199</v>
      </c>
    </row>
    <row r="123" spans="1:18" ht="18.75" customHeight="1">
      <c r="A123" s="319">
        <v>16</v>
      </c>
      <c r="B123" s="315" t="s">
        <v>19</v>
      </c>
      <c r="C123" s="315" t="s">
        <v>2198</v>
      </c>
      <c r="D123" s="318">
        <v>277</v>
      </c>
      <c r="E123" s="316">
        <v>0</v>
      </c>
      <c r="F123" s="316">
        <v>0</v>
      </c>
      <c r="G123" s="316">
        <v>0</v>
      </c>
      <c r="H123" s="316">
        <v>0</v>
      </c>
      <c r="I123" s="316">
        <v>0</v>
      </c>
      <c r="J123" s="316">
        <v>0</v>
      </c>
      <c r="K123" s="318">
        <v>277</v>
      </c>
      <c r="L123" s="318">
        <v>10</v>
      </c>
      <c r="M123" s="318">
        <v>13</v>
      </c>
      <c r="N123" s="318">
        <v>254</v>
      </c>
      <c r="O123" s="317">
        <v>422</v>
      </c>
      <c r="P123" s="317">
        <v>422</v>
      </c>
      <c r="Q123" s="316">
        <v>0</v>
      </c>
      <c r="R123" s="315" t="s">
        <v>2197</v>
      </c>
    </row>
    <row r="124" spans="1:18" ht="18.75" customHeight="1">
      <c r="A124" s="319">
        <v>16</v>
      </c>
      <c r="B124" s="315" t="s">
        <v>19</v>
      </c>
      <c r="C124" s="315" t="s">
        <v>2196</v>
      </c>
      <c r="D124" s="318">
        <v>2927</v>
      </c>
      <c r="E124" s="316">
        <v>0</v>
      </c>
      <c r="F124" s="316">
        <v>0</v>
      </c>
      <c r="G124" s="316">
        <v>0</v>
      </c>
      <c r="H124" s="316">
        <v>0</v>
      </c>
      <c r="I124" s="316">
        <v>0</v>
      </c>
      <c r="J124" s="316">
        <v>0</v>
      </c>
      <c r="K124" s="318">
        <v>2927</v>
      </c>
      <c r="L124" s="318">
        <v>87</v>
      </c>
      <c r="M124" s="318">
        <v>2775</v>
      </c>
      <c r="N124" s="318">
        <v>65</v>
      </c>
      <c r="O124" s="317">
        <v>18265</v>
      </c>
      <c r="P124" s="317">
        <v>18265</v>
      </c>
      <c r="Q124" s="316">
        <v>0</v>
      </c>
      <c r="R124" s="315" t="s">
        <v>2195</v>
      </c>
    </row>
    <row r="125" spans="1:18" ht="18.75" customHeight="1">
      <c r="A125" s="319">
        <v>16</v>
      </c>
      <c r="B125" s="315" t="s">
        <v>19</v>
      </c>
      <c r="C125" s="315" t="s">
        <v>1485</v>
      </c>
      <c r="D125" s="318">
        <v>8106</v>
      </c>
      <c r="E125" s="318">
        <v>2</v>
      </c>
      <c r="F125" s="318">
        <v>2</v>
      </c>
      <c r="G125" s="316">
        <v>0</v>
      </c>
      <c r="H125" s="318">
        <v>464</v>
      </c>
      <c r="I125" s="318">
        <v>456</v>
      </c>
      <c r="J125" s="318">
        <v>8</v>
      </c>
      <c r="K125" s="318">
        <v>7640</v>
      </c>
      <c r="L125" s="318">
        <v>6784</v>
      </c>
      <c r="M125" s="318">
        <v>518</v>
      </c>
      <c r="N125" s="318">
        <v>338</v>
      </c>
      <c r="O125" s="317">
        <v>675903</v>
      </c>
      <c r="P125" s="317">
        <v>247769</v>
      </c>
      <c r="Q125" s="317">
        <v>428134</v>
      </c>
      <c r="R125" s="315" t="s">
        <v>1484</v>
      </c>
    </row>
    <row r="126" spans="1:18" ht="18.75" customHeight="1">
      <c r="A126" s="319">
        <v>16</v>
      </c>
      <c r="B126" s="315" t="s">
        <v>19</v>
      </c>
      <c r="C126" s="315" t="s">
        <v>2194</v>
      </c>
      <c r="D126" s="318">
        <v>390</v>
      </c>
      <c r="E126" s="316">
        <v>0</v>
      </c>
      <c r="F126" s="316">
        <v>0</v>
      </c>
      <c r="G126" s="316">
        <v>0</v>
      </c>
      <c r="H126" s="316">
        <v>0</v>
      </c>
      <c r="I126" s="316">
        <v>0</v>
      </c>
      <c r="J126" s="316">
        <v>0</v>
      </c>
      <c r="K126" s="318">
        <v>390</v>
      </c>
      <c r="L126" s="318">
        <v>15</v>
      </c>
      <c r="M126" s="318">
        <v>375</v>
      </c>
      <c r="N126" s="316">
        <v>0</v>
      </c>
      <c r="O126" s="317">
        <v>3763</v>
      </c>
      <c r="P126" s="317">
        <v>3763</v>
      </c>
      <c r="Q126" s="316">
        <v>0</v>
      </c>
      <c r="R126" s="315" t="s">
        <v>2193</v>
      </c>
    </row>
    <row r="127" spans="1:18" ht="18.75" customHeight="1">
      <c r="A127" s="319">
        <v>16</v>
      </c>
      <c r="B127" s="315" t="s">
        <v>19</v>
      </c>
      <c r="C127" s="315" t="s">
        <v>2192</v>
      </c>
      <c r="D127" s="318">
        <v>215</v>
      </c>
      <c r="E127" s="316">
        <v>0</v>
      </c>
      <c r="F127" s="316">
        <v>0</v>
      </c>
      <c r="G127" s="316">
        <v>0</v>
      </c>
      <c r="H127" s="316">
        <v>0</v>
      </c>
      <c r="I127" s="316">
        <v>0</v>
      </c>
      <c r="J127" s="316">
        <v>0</v>
      </c>
      <c r="K127" s="318">
        <v>215</v>
      </c>
      <c r="L127" s="318">
        <v>182</v>
      </c>
      <c r="M127" s="318">
        <v>33</v>
      </c>
      <c r="N127" s="316">
        <v>0</v>
      </c>
      <c r="O127" s="317">
        <v>3487</v>
      </c>
      <c r="P127" s="317">
        <v>3487</v>
      </c>
      <c r="Q127" s="316">
        <v>0</v>
      </c>
      <c r="R127" s="315" t="s">
        <v>2191</v>
      </c>
    </row>
    <row r="128" spans="1:18" ht="18.75" customHeight="1">
      <c r="A128" s="319">
        <v>16</v>
      </c>
      <c r="B128" s="315" t="s">
        <v>19</v>
      </c>
      <c r="C128" s="315" t="s">
        <v>1483</v>
      </c>
      <c r="D128" s="318">
        <v>49742</v>
      </c>
      <c r="E128" s="316">
        <v>0</v>
      </c>
      <c r="F128" s="316">
        <v>0</v>
      </c>
      <c r="G128" s="316">
        <v>0</v>
      </c>
      <c r="H128" s="318">
        <v>367</v>
      </c>
      <c r="I128" s="318">
        <v>366</v>
      </c>
      <c r="J128" s="318">
        <v>1</v>
      </c>
      <c r="K128" s="318">
        <v>49375</v>
      </c>
      <c r="L128" s="318">
        <v>37680</v>
      </c>
      <c r="M128" s="318">
        <v>2797</v>
      </c>
      <c r="N128" s="318">
        <v>8898</v>
      </c>
      <c r="O128" s="317">
        <v>748629</v>
      </c>
      <c r="P128" s="317">
        <v>519721</v>
      </c>
      <c r="Q128" s="317">
        <v>228908</v>
      </c>
      <c r="R128" s="315" t="s">
        <v>1482</v>
      </c>
    </row>
    <row r="129" spans="1:18" ht="18.75" customHeight="1">
      <c r="A129" s="319">
        <v>16</v>
      </c>
      <c r="B129" s="315" t="s">
        <v>19</v>
      </c>
      <c r="C129" s="315" t="s">
        <v>1481</v>
      </c>
      <c r="D129" s="318">
        <v>3956</v>
      </c>
      <c r="E129" s="316">
        <v>0</v>
      </c>
      <c r="F129" s="316">
        <v>0</v>
      </c>
      <c r="G129" s="316">
        <v>0</v>
      </c>
      <c r="H129" s="316">
        <v>0</v>
      </c>
      <c r="I129" s="316">
        <v>0</v>
      </c>
      <c r="J129" s="316">
        <v>0</v>
      </c>
      <c r="K129" s="318">
        <v>3956</v>
      </c>
      <c r="L129" s="318">
        <v>2391</v>
      </c>
      <c r="M129" s="318">
        <v>374</v>
      </c>
      <c r="N129" s="318">
        <v>1191</v>
      </c>
      <c r="O129" s="317">
        <v>23417</v>
      </c>
      <c r="P129" s="317">
        <v>23237</v>
      </c>
      <c r="Q129" s="317">
        <v>180</v>
      </c>
      <c r="R129" s="315" t="s">
        <v>1480</v>
      </c>
    </row>
    <row r="130" spans="1:18" ht="18.75" customHeight="1">
      <c r="A130" s="319">
        <v>16</v>
      </c>
      <c r="B130" s="315" t="s">
        <v>19</v>
      </c>
      <c r="C130" s="315" t="s">
        <v>2190</v>
      </c>
      <c r="D130" s="318">
        <v>2113</v>
      </c>
      <c r="E130" s="316">
        <v>0</v>
      </c>
      <c r="F130" s="316">
        <v>0</v>
      </c>
      <c r="G130" s="316">
        <v>0</v>
      </c>
      <c r="H130" s="316">
        <v>0</v>
      </c>
      <c r="I130" s="316">
        <v>0</v>
      </c>
      <c r="J130" s="316">
        <v>0</v>
      </c>
      <c r="K130" s="318">
        <v>2113</v>
      </c>
      <c r="L130" s="318">
        <v>1478</v>
      </c>
      <c r="M130" s="318">
        <v>61</v>
      </c>
      <c r="N130" s="318">
        <v>574</v>
      </c>
      <c r="O130" s="317">
        <v>13013</v>
      </c>
      <c r="P130" s="317">
        <v>13013</v>
      </c>
      <c r="Q130" s="316">
        <v>0</v>
      </c>
      <c r="R130" s="315" t="s">
        <v>2189</v>
      </c>
    </row>
    <row r="131" spans="1:18" ht="18.75" customHeight="1">
      <c r="A131" s="319">
        <v>16</v>
      </c>
      <c r="B131" s="315" t="s">
        <v>19</v>
      </c>
      <c r="C131" s="315" t="s">
        <v>1479</v>
      </c>
      <c r="D131" s="318">
        <v>42019</v>
      </c>
      <c r="E131" s="316">
        <v>0</v>
      </c>
      <c r="F131" s="316">
        <v>0</v>
      </c>
      <c r="G131" s="316">
        <v>0</v>
      </c>
      <c r="H131" s="318">
        <v>367</v>
      </c>
      <c r="I131" s="318">
        <v>366</v>
      </c>
      <c r="J131" s="318">
        <v>1</v>
      </c>
      <c r="K131" s="318">
        <v>41652</v>
      </c>
      <c r="L131" s="318">
        <v>33670</v>
      </c>
      <c r="M131" s="318">
        <v>2357</v>
      </c>
      <c r="N131" s="318">
        <v>5625</v>
      </c>
      <c r="O131" s="317">
        <v>702768</v>
      </c>
      <c r="P131" s="317">
        <v>474040</v>
      </c>
      <c r="Q131" s="317">
        <v>228728</v>
      </c>
      <c r="R131" s="315" t="s">
        <v>1478</v>
      </c>
    </row>
    <row r="132" spans="1:18" ht="18.75" customHeight="1">
      <c r="A132" s="319">
        <v>16</v>
      </c>
      <c r="B132" s="315" t="s">
        <v>19</v>
      </c>
      <c r="C132" s="315" t="s">
        <v>2188</v>
      </c>
      <c r="D132" s="318">
        <v>70</v>
      </c>
      <c r="E132" s="316">
        <v>0</v>
      </c>
      <c r="F132" s="316">
        <v>0</v>
      </c>
      <c r="G132" s="316">
        <v>0</v>
      </c>
      <c r="H132" s="316">
        <v>0</v>
      </c>
      <c r="I132" s="316">
        <v>0</v>
      </c>
      <c r="J132" s="316">
        <v>0</v>
      </c>
      <c r="K132" s="318">
        <v>70</v>
      </c>
      <c r="L132" s="318">
        <v>67</v>
      </c>
      <c r="M132" s="318">
        <v>3</v>
      </c>
      <c r="N132" s="316">
        <v>0</v>
      </c>
      <c r="O132" s="317">
        <v>945</v>
      </c>
      <c r="P132" s="317">
        <v>945</v>
      </c>
      <c r="Q132" s="316">
        <v>0</v>
      </c>
      <c r="R132" s="315" t="s">
        <v>2187</v>
      </c>
    </row>
    <row r="133" spans="1:18" ht="18.75" customHeight="1">
      <c r="A133" s="319">
        <v>16</v>
      </c>
      <c r="B133" s="315" t="s">
        <v>19</v>
      </c>
      <c r="C133" s="315" t="s">
        <v>2186</v>
      </c>
      <c r="D133" s="318">
        <v>1584</v>
      </c>
      <c r="E133" s="316">
        <v>0</v>
      </c>
      <c r="F133" s="316">
        <v>0</v>
      </c>
      <c r="G133" s="316">
        <v>0</v>
      </c>
      <c r="H133" s="316">
        <v>0</v>
      </c>
      <c r="I133" s="316">
        <v>0</v>
      </c>
      <c r="J133" s="316">
        <v>0</v>
      </c>
      <c r="K133" s="318">
        <v>1584</v>
      </c>
      <c r="L133" s="318">
        <v>74</v>
      </c>
      <c r="M133" s="318">
        <v>2</v>
      </c>
      <c r="N133" s="318">
        <v>1508</v>
      </c>
      <c r="O133" s="317">
        <v>8486</v>
      </c>
      <c r="P133" s="317">
        <v>8486</v>
      </c>
      <c r="Q133" s="316">
        <v>0</v>
      </c>
      <c r="R133" s="315" t="s">
        <v>2185</v>
      </c>
    </row>
    <row r="134" spans="1:18" ht="18.75" customHeight="1">
      <c r="A134" s="319">
        <v>16</v>
      </c>
      <c r="B134" s="315" t="s">
        <v>19</v>
      </c>
      <c r="C134" s="315" t="s">
        <v>2184</v>
      </c>
      <c r="D134" s="318">
        <v>511</v>
      </c>
      <c r="E134" s="316">
        <v>0</v>
      </c>
      <c r="F134" s="316">
        <v>0</v>
      </c>
      <c r="G134" s="316">
        <v>0</v>
      </c>
      <c r="H134" s="316">
        <v>0</v>
      </c>
      <c r="I134" s="316">
        <v>0</v>
      </c>
      <c r="J134" s="316">
        <v>0</v>
      </c>
      <c r="K134" s="318">
        <v>511</v>
      </c>
      <c r="L134" s="318">
        <v>280</v>
      </c>
      <c r="M134" s="318">
        <v>231</v>
      </c>
      <c r="N134" s="316">
        <v>0</v>
      </c>
      <c r="O134" s="317">
        <v>7011</v>
      </c>
      <c r="P134" s="317">
        <v>7011</v>
      </c>
      <c r="Q134" s="316">
        <v>0</v>
      </c>
      <c r="R134" s="315" t="s">
        <v>2183</v>
      </c>
    </row>
    <row r="135" spans="1:18" ht="18.75" customHeight="1">
      <c r="A135" s="319">
        <v>16</v>
      </c>
      <c r="B135" s="315" t="s">
        <v>19</v>
      </c>
      <c r="C135" s="315" t="s">
        <v>2182</v>
      </c>
      <c r="D135" s="318">
        <v>32</v>
      </c>
      <c r="E135" s="316">
        <v>0</v>
      </c>
      <c r="F135" s="316">
        <v>0</v>
      </c>
      <c r="G135" s="316">
        <v>0</v>
      </c>
      <c r="H135" s="316">
        <v>0</v>
      </c>
      <c r="I135" s="316">
        <v>0</v>
      </c>
      <c r="J135" s="316">
        <v>0</v>
      </c>
      <c r="K135" s="318">
        <v>32</v>
      </c>
      <c r="L135" s="318">
        <v>21</v>
      </c>
      <c r="M135" s="318">
        <v>11</v>
      </c>
      <c r="N135" s="316">
        <v>0</v>
      </c>
      <c r="O135" s="317">
        <v>357</v>
      </c>
      <c r="P135" s="317">
        <v>357</v>
      </c>
      <c r="Q135" s="316">
        <v>0</v>
      </c>
      <c r="R135" s="315" t="s">
        <v>2181</v>
      </c>
    </row>
    <row r="136" spans="1:18" ht="18.75" customHeight="1">
      <c r="A136" s="319">
        <v>16</v>
      </c>
      <c r="B136" s="315" t="s">
        <v>19</v>
      </c>
      <c r="C136" s="315" t="s">
        <v>2180</v>
      </c>
      <c r="D136" s="318">
        <v>479</v>
      </c>
      <c r="E136" s="316">
        <v>0</v>
      </c>
      <c r="F136" s="316">
        <v>0</v>
      </c>
      <c r="G136" s="316">
        <v>0</v>
      </c>
      <c r="H136" s="316">
        <v>0</v>
      </c>
      <c r="I136" s="316">
        <v>0</v>
      </c>
      <c r="J136" s="316">
        <v>0</v>
      </c>
      <c r="K136" s="318">
        <v>479</v>
      </c>
      <c r="L136" s="318">
        <v>259</v>
      </c>
      <c r="M136" s="318">
        <v>220</v>
      </c>
      <c r="N136" s="316">
        <v>0</v>
      </c>
      <c r="O136" s="317">
        <v>6654</v>
      </c>
      <c r="P136" s="317">
        <v>6654</v>
      </c>
      <c r="Q136" s="316">
        <v>0</v>
      </c>
      <c r="R136" s="315" t="s">
        <v>2179</v>
      </c>
    </row>
    <row r="137" spans="1:18" ht="18.75" customHeight="1">
      <c r="A137" s="324">
        <v>19</v>
      </c>
      <c r="B137" s="320" t="s">
        <v>25</v>
      </c>
      <c r="C137" s="323" t="s">
        <v>1631</v>
      </c>
      <c r="D137" s="322">
        <v>183272</v>
      </c>
      <c r="E137" s="322">
        <v>104</v>
      </c>
      <c r="F137" s="322">
        <v>103</v>
      </c>
      <c r="G137" s="322">
        <v>1</v>
      </c>
      <c r="H137" s="322">
        <v>10124</v>
      </c>
      <c r="I137" s="322">
        <v>10052</v>
      </c>
      <c r="J137" s="322">
        <v>72</v>
      </c>
      <c r="K137" s="322">
        <v>173044</v>
      </c>
      <c r="L137" s="322">
        <v>138838</v>
      </c>
      <c r="M137" s="322">
        <v>16381</v>
      </c>
      <c r="N137" s="322">
        <v>17825</v>
      </c>
      <c r="O137" s="321">
        <v>10152478</v>
      </c>
      <c r="P137" s="321">
        <v>4832741</v>
      </c>
      <c r="Q137" s="321">
        <v>5319737</v>
      </c>
      <c r="R137" s="320" t="s">
        <v>1630</v>
      </c>
    </row>
    <row r="138" spans="1:18" ht="18.75" customHeight="1">
      <c r="A138" s="319">
        <v>19</v>
      </c>
      <c r="B138" s="315" t="s">
        <v>25</v>
      </c>
      <c r="C138" s="315" t="s">
        <v>1477</v>
      </c>
      <c r="D138" s="318">
        <v>47634</v>
      </c>
      <c r="E138" s="318">
        <v>94</v>
      </c>
      <c r="F138" s="318">
        <v>94</v>
      </c>
      <c r="G138" s="316">
        <v>0</v>
      </c>
      <c r="H138" s="318">
        <v>6818</v>
      </c>
      <c r="I138" s="318">
        <v>6775</v>
      </c>
      <c r="J138" s="318">
        <v>43</v>
      </c>
      <c r="K138" s="318">
        <v>40722</v>
      </c>
      <c r="L138" s="318">
        <v>37014</v>
      </c>
      <c r="M138" s="318">
        <v>2233</v>
      </c>
      <c r="N138" s="318">
        <v>1475</v>
      </c>
      <c r="O138" s="317">
        <v>6076596</v>
      </c>
      <c r="P138" s="317">
        <v>2341810</v>
      </c>
      <c r="Q138" s="317">
        <v>3734786</v>
      </c>
      <c r="R138" s="315" t="s">
        <v>1476</v>
      </c>
    </row>
    <row r="139" spans="1:18" ht="18.75" customHeight="1">
      <c r="A139" s="319">
        <v>19</v>
      </c>
      <c r="B139" s="315" t="s">
        <v>25</v>
      </c>
      <c r="C139" s="315" t="s">
        <v>1475</v>
      </c>
      <c r="D139" s="318">
        <v>47426</v>
      </c>
      <c r="E139" s="318">
        <v>94</v>
      </c>
      <c r="F139" s="318">
        <v>94</v>
      </c>
      <c r="G139" s="316">
        <v>0</v>
      </c>
      <c r="H139" s="318">
        <v>6818</v>
      </c>
      <c r="I139" s="318">
        <v>6775</v>
      </c>
      <c r="J139" s="318">
        <v>43</v>
      </c>
      <c r="K139" s="318">
        <v>40514</v>
      </c>
      <c r="L139" s="318">
        <v>36812</v>
      </c>
      <c r="M139" s="318">
        <v>2227</v>
      </c>
      <c r="N139" s="318">
        <v>1475</v>
      </c>
      <c r="O139" s="317">
        <v>6073544</v>
      </c>
      <c r="P139" s="317">
        <v>2338758</v>
      </c>
      <c r="Q139" s="317">
        <v>3734786</v>
      </c>
      <c r="R139" s="315" t="s">
        <v>1474</v>
      </c>
    </row>
    <row r="140" spans="1:18" ht="18.75" customHeight="1">
      <c r="A140" s="319">
        <v>19</v>
      </c>
      <c r="B140" s="315" t="s">
        <v>25</v>
      </c>
      <c r="C140" s="315" t="s">
        <v>2178</v>
      </c>
      <c r="D140" s="318">
        <v>208</v>
      </c>
      <c r="E140" s="316">
        <v>0</v>
      </c>
      <c r="F140" s="316">
        <v>0</v>
      </c>
      <c r="G140" s="316">
        <v>0</v>
      </c>
      <c r="H140" s="316">
        <v>0</v>
      </c>
      <c r="I140" s="316">
        <v>0</v>
      </c>
      <c r="J140" s="316">
        <v>0</v>
      </c>
      <c r="K140" s="318">
        <v>208</v>
      </c>
      <c r="L140" s="318">
        <v>202</v>
      </c>
      <c r="M140" s="318">
        <v>6</v>
      </c>
      <c r="N140" s="316">
        <v>0</v>
      </c>
      <c r="O140" s="317">
        <v>3052</v>
      </c>
      <c r="P140" s="317">
        <v>3052</v>
      </c>
      <c r="Q140" s="316">
        <v>0</v>
      </c>
      <c r="R140" s="315" t="s">
        <v>2177</v>
      </c>
    </row>
    <row r="141" spans="1:18" ht="18.75" customHeight="1">
      <c r="A141" s="319">
        <v>19</v>
      </c>
      <c r="B141" s="315" t="s">
        <v>25</v>
      </c>
      <c r="C141" s="315" t="s">
        <v>1473</v>
      </c>
      <c r="D141" s="318">
        <v>43206</v>
      </c>
      <c r="E141" s="318">
        <v>10</v>
      </c>
      <c r="F141" s="318">
        <v>9</v>
      </c>
      <c r="G141" s="318">
        <v>1</v>
      </c>
      <c r="H141" s="318">
        <v>2218</v>
      </c>
      <c r="I141" s="318">
        <v>2199</v>
      </c>
      <c r="J141" s="318">
        <v>19</v>
      </c>
      <c r="K141" s="318">
        <v>40978</v>
      </c>
      <c r="L141" s="318">
        <v>34177</v>
      </c>
      <c r="M141" s="318">
        <v>4135</v>
      </c>
      <c r="N141" s="318">
        <v>2666</v>
      </c>
      <c r="O141" s="317">
        <v>2364839</v>
      </c>
      <c r="P141" s="317">
        <v>1193118</v>
      </c>
      <c r="Q141" s="317">
        <v>1171721</v>
      </c>
      <c r="R141" s="315" t="s">
        <v>1472</v>
      </c>
    </row>
    <row r="142" spans="1:18" ht="18.75" customHeight="1">
      <c r="A142" s="319">
        <v>19</v>
      </c>
      <c r="B142" s="315" t="s">
        <v>25</v>
      </c>
      <c r="C142" s="315" t="s">
        <v>1471</v>
      </c>
      <c r="D142" s="318">
        <v>39753</v>
      </c>
      <c r="E142" s="318">
        <v>10</v>
      </c>
      <c r="F142" s="318">
        <v>9</v>
      </c>
      <c r="G142" s="318">
        <v>1</v>
      </c>
      <c r="H142" s="318">
        <v>2216</v>
      </c>
      <c r="I142" s="318">
        <v>2197</v>
      </c>
      <c r="J142" s="318">
        <v>19</v>
      </c>
      <c r="K142" s="318">
        <v>37527</v>
      </c>
      <c r="L142" s="318">
        <v>32772</v>
      </c>
      <c r="M142" s="318">
        <v>2405</v>
      </c>
      <c r="N142" s="318">
        <v>2350</v>
      </c>
      <c r="O142" s="317">
        <v>2334871</v>
      </c>
      <c r="P142" s="317">
        <v>1165990</v>
      </c>
      <c r="Q142" s="317">
        <v>1168881</v>
      </c>
      <c r="R142" s="315" t="s">
        <v>1470</v>
      </c>
    </row>
    <row r="143" spans="1:18" ht="18.75" customHeight="1">
      <c r="A143" s="319">
        <v>19</v>
      </c>
      <c r="B143" s="315" t="s">
        <v>25</v>
      </c>
      <c r="C143" s="315" t="s">
        <v>2176</v>
      </c>
      <c r="D143" s="318">
        <v>40</v>
      </c>
      <c r="E143" s="316">
        <v>0</v>
      </c>
      <c r="F143" s="316">
        <v>0</v>
      </c>
      <c r="G143" s="316">
        <v>0</v>
      </c>
      <c r="H143" s="316">
        <v>0</v>
      </c>
      <c r="I143" s="316">
        <v>0</v>
      </c>
      <c r="J143" s="316">
        <v>0</v>
      </c>
      <c r="K143" s="318">
        <v>40</v>
      </c>
      <c r="L143" s="318">
        <v>40</v>
      </c>
      <c r="M143" s="316">
        <v>0</v>
      </c>
      <c r="N143" s="316">
        <v>0</v>
      </c>
      <c r="O143" s="317">
        <v>507</v>
      </c>
      <c r="P143" s="317">
        <v>507</v>
      </c>
      <c r="Q143" s="316">
        <v>0</v>
      </c>
      <c r="R143" s="315" t="s">
        <v>2175</v>
      </c>
    </row>
    <row r="144" spans="1:18" ht="18.75" customHeight="1">
      <c r="A144" s="319">
        <v>19</v>
      </c>
      <c r="B144" s="315" t="s">
        <v>25</v>
      </c>
      <c r="C144" s="315" t="s">
        <v>2174</v>
      </c>
      <c r="D144" s="318">
        <v>2</v>
      </c>
      <c r="E144" s="316">
        <v>0</v>
      </c>
      <c r="F144" s="316">
        <v>0</v>
      </c>
      <c r="G144" s="316">
        <v>0</v>
      </c>
      <c r="H144" s="316">
        <v>0</v>
      </c>
      <c r="I144" s="316">
        <v>0</v>
      </c>
      <c r="J144" s="316">
        <v>0</v>
      </c>
      <c r="K144" s="318">
        <v>2</v>
      </c>
      <c r="L144" s="318">
        <v>2</v>
      </c>
      <c r="M144" s="316">
        <v>0</v>
      </c>
      <c r="N144" s="316">
        <v>0</v>
      </c>
      <c r="O144" s="317">
        <v>55</v>
      </c>
      <c r="P144" s="317">
        <v>55</v>
      </c>
      <c r="Q144" s="316">
        <v>0</v>
      </c>
      <c r="R144" s="315" t="s">
        <v>2173</v>
      </c>
    </row>
    <row r="145" spans="1:18" ht="18.75" customHeight="1">
      <c r="A145" s="319">
        <v>19</v>
      </c>
      <c r="B145" s="315" t="s">
        <v>25</v>
      </c>
      <c r="C145" s="315" t="s">
        <v>2172</v>
      </c>
      <c r="D145" s="318">
        <v>106</v>
      </c>
      <c r="E145" s="316">
        <v>0</v>
      </c>
      <c r="F145" s="316">
        <v>0</v>
      </c>
      <c r="G145" s="316">
        <v>0</v>
      </c>
      <c r="H145" s="316">
        <v>0</v>
      </c>
      <c r="I145" s="316">
        <v>0</v>
      </c>
      <c r="J145" s="316">
        <v>0</v>
      </c>
      <c r="K145" s="318">
        <v>106</v>
      </c>
      <c r="L145" s="318">
        <v>1</v>
      </c>
      <c r="M145" s="318">
        <v>105</v>
      </c>
      <c r="N145" s="316">
        <v>0</v>
      </c>
      <c r="O145" s="317">
        <v>877</v>
      </c>
      <c r="P145" s="317">
        <v>877</v>
      </c>
      <c r="Q145" s="316">
        <v>0</v>
      </c>
      <c r="R145" s="315" t="s">
        <v>2171</v>
      </c>
    </row>
    <row r="146" spans="1:18" ht="18.75" customHeight="1">
      <c r="A146" s="319">
        <v>19</v>
      </c>
      <c r="B146" s="315" t="s">
        <v>25</v>
      </c>
      <c r="C146" s="315" t="s">
        <v>2170</v>
      </c>
      <c r="D146" s="318">
        <v>2908</v>
      </c>
      <c r="E146" s="316">
        <v>0</v>
      </c>
      <c r="F146" s="316">
        <v>0</v>
      </c>
      <c r="G146" s="316">
        <v>0</v>
      </c>
      <c r="H146" s="316">
        <v>0</v>
      </c>
      <c r="I146" s="316">
        <v>0</v>
      </c>
      <c r="J146" s="316">
        <v>0</v>
      </c>
      <c r="K146" s="318">
        <v>2908</v>
      </c>
      <c r="L146" s="318">
        <v>1001</v>
      </c>
      <c r="M146" s="318">
        <v>1622</v>
      </c>
      <c r="N146" s="318">
        <v>285</v>
      </c>
      <c r="O146" s="317">
        <v>18444</v>
      </c>
      <c r="P146" s="317">
        <v>17904</v>
      </c>
      <c r="Q146" s="317">
        <v>540</v>
      </c>
      <c r="R146" s="315" t="s">
        <v>2169</v>
      </c>
    </row>
    <row r="147" spans="1:18" ht="18.75" customHeight="1">
      <c r="A147" s="319">
        <v>19</v>
      </c>
      <c r="B147" s="315" t="s">
        <v>25</v>
      </c>
      <c r="C147" s="315" t="s">
        <v>2168</v>
      </c>
      <c r="D147" s="318">
        <v>5</v>
      </c>
      <c r="E147" s="316">
        <v>0</v>
      </c>
      <c r="F147" s="316">
        <v>0</v>
      </c>
      <c r="G147" s="316">
        <v>0</v>
      </c>
      <c r="H147" s="316">
        <v>0</v>
      </c>
      <c r="I147" s="316">
        <v>0</v>
      </c>
      <c r="J147" s="316">
        <v>0</v>
      </c>
      <c r="K147" s="318">
        <v>5</v>
      </c>
      <c r="L147" s="318">
        <v>3</v>
      </c>
      <c r="M147" s="318">
        <v>2</v>
      </c>
      <c r="N147" s="316">
        <v>0</v>
      </c>
      <c r="O147" s="317">
        <v>66</v>
      </c>
      <c r="P147" s="317">
        <v>66</v>
      </c>
      <c r="Q147" s="316">
        <v>0</v>
      </c>
      <c r="R147" s="315" t="s">
        <v>2167</v>
      </c>
    </row>
    <row r="148" spans="1:18" ht="18.75" customHeight="1">
      <c r="A148" s="319">
        <v>19</v>
      </c>
      <c r="B148" s="315" t="s">
        <v>25</v>
      </c>
      <c r="C148" s="315" t="s">
        <v>2166</v>
      </c>
      <c r="D148" s="318">
        <v>195</v>
      </c>
      <c r="E148" s="316">
        <v>0</v>
      </c>
      <c r="F148" s="316">
        <v>0</v>
      </c>
      <c r="G148" s="316">
        <v>0</v>
      </c>
      <c r="H148" s="316">
        <v>0</v>
      </c>
      <c r="I148" s="316">
        <v>0</v>
      </c>
      <c r="J148" s="316">
        <v>0</v>
      </c>
      <c r="K148" s="318">
        <v>195</v>
      </c>
      <c r="L148" s="318">
        <v>195</v>
      </c>
      <c r="M148" s="316">
        <v>0</v>
      </c>
      <c r="N148" s="316">
        <v>0</v>
      </c>
      <c r="O148" s="317">
        <v>4940</v>
      </c>
      <c r="P148" s="317">
        <v>4940</v>
      </c>
      <c r="Q148" s="316">
        <v>0</v>
      </c>
      <c r="R148" s="315" t="s">
        <v>2165</v>
      </c>
    </row>
    <row r="149" spans="1:18" ht="18.75" customHeight="1">
      <c r="A149" s="319">
        <v>19</v>
      </c>
      <c r="B149" s="315" t="s">
        <v>25</v>
      </c>
      <c r="C149" s="315" t="s">
        <v>2164</v>
      </c>
      <c r="D149" s="318">
        <v>197</v>
      </c>
      <c r="E149" s="316">
        <v>0</v>
      </c>
      <c r="F149" s="316">
        <v>0</v>
      </c>
      <c r="G149" s="316">
        <v>0</v>
      </c>
      <c r="H149" s="318">
        <v>2</v>
      </c>
      <c r="I149" s="318">
        <v>2</v>
      </c>
      <c r="J149" s="316">
        <v>0</v>
      </c>
      <c r="K149" s="318">
        <v>195</v>
      </c>
      <c r="L149" s="318">
        <v>163</v>
      </c>
      <c r="M149" s="318">
        <v>1</v>
      </c>
      <c r="N149" s="318">
        <v>31</v>
      </c>
      <c r="O149" s="317">
        <v>5079</v>
      </c>
      <c r="P149" s="317">
        <v>2779</v>
      </c>
      <c r="Q149" s="317">
        <v>2300</v>
      </c>
      <c r="R149" s="315" t="s">
        <v>2163</v>
      </c>
    </row>
    <row r="150" spans="1:18" ht="18.75" customHeight="1">
      <c r="A150" s="319">
        <v>19</v>
      </c>
      <c r="B150" s="315" t="s">
        <v>25</v>
      </c>
      <c r="C150" s="315" t="s">
        <v>1465</v>
      </c>
      <c r="D150" s="318">
        <v>12389</v>
      </c>
      <c r="E150" s="316">
        <v>0</v>
      </c>
      <c r="F150" s="316">
        <v>0</v>
      </c>
      <c r="G150" s="316">
        <v>0</v>
      </c>
      <c r="H150" s="318">
        <v>160</v>
      </c>
      <c r="I150" s="318">
        <v>160</v>
      </c>
      <c r="J150" s="316">
        <v>0</v>
      </c>
      <c r="K150" s="318">
        <v>12229</v>
      </c>
      <c r="L150" s="318">
        <v>9107</v>
      </c>
      <c r="M150" s="318">
        <v>955</v>
      </c>
      <c r="N150" s="318">
        <v>2167</v>
      </c>
      <c r="O150" s="317">
        <v>215719</v>
      </c>
      <c r="P150" s="317">
        <v>188709</v>
      </c>
      <c r="Q150" s="317">
        <v>27010</v>
      </c>
      <c r="R150" s="315" t="s">
        <v>1464</v>
      </c>
    </row>
    <row r="151" spans="1:18" ht="18.75" customHeight="1">
      <c r="A151" s="319">
        <v>19</v>
      </c>
      <c r="B151" s="315" t="s">
        <v>25</v>
      </c>
      <c r="C151" s="315" t="s">
        <v>1463</v>
      </c>
      <c r="D151" s="318">
        <v>10670</v>
      </c>
      <c r="E151" s="316">
        <v>0</v>
      </c>
      <c r="F151" s="316">
        <v>0</v>
      </c>
      <c r="G151" s="316">
        <v>0</v>
      </c>
      <c r="H151" s="318">
        <v>160</v>
      </c>
      <c r="I151" s="318">
        <v>160</v>
      </c>
      <c r="J151" s="316">
        <v>0</v>
      </c>
      <c r="K151" s="318">
        <v>10510</v>
      </c>
      <c r="L151" s="318">
        <v>8167</v>
      </c>
      <c r="M151" s="318">
        <v>395</v>
      </c>
      <c r="N151" s="318">
        <v>1948</v>
      </c>
      <c r="O151" s="317">
        <v>198113</v>
      </c>
      <c r="P151" s="317">
        <v>171783</v>
      </c>
      <c r="Q151" s="317">
        <v>26330</v>
      </c>
      <c r="R151" s="315" t="s">
        <v>1462</v>
      </c>
    </row>
    <row r="152" spans="1:18" ht="18.75" customHeight="1">
      <c r="A152" s="319">
        <v>19</v>
      </c>
      <c r="B152" s="315" t="s">
        <v>25</v>
      </c>
      <c r="C152" s="315" t="s">
        <v>1461</v>
      </c>
      <c r="D152" s="318">
        <v>1719</v>
      </c>
      <c r="E152" s="316">
        <v>0</v>
      </c>
      <c r="F152" s="316">
        <v>0</v>
      </c>
      <c r="G152" s="316">
        <v>0</v>
      </c>
      <c r="H152" s="316">
        <v>0</v>
      </c>
      <c r="I152" s="316">
        <v>0</v>
      </c>
      <c r="J152" s="316">
        <v>0</v>
      </c>
      <c r="K152" s="318">
        <v>1719</v>
      </c>
      <c r="L152" s="318">
        <v>940</v>
      </c>
      <c r="M152" s="318">
        <v>560</v>
      </c>
      <c r="N152" s="318">
        <v>219</v>
      </c>
      <c r="O152" s="317">
        <v>17606</v>
      </c>
      <c r="P152" s="317">
        <v>16926</v>
      </c>
      <c r="Q152" s="317">
        <v>680</v>
      </c>
      <c r="R152" s="315" t="s">
        <v>1460</v>
      </c>
    </row>
    <row r="153" spans="1:18" ht="18.75" customHeight="1">
      <c r="A153" s="319">
        <v>19</v>
      </c>
      <c r="B153" s="315" t="s">
        <v>25</v>
      </c>
      <c r="C153" s="315" t="s">
        <v>1459</v>
      </c>
      <c r="D153" s="318">
        <v>38399</v>
      </c>
      <c r="E153" s="316">
        <v>0</v>
      </c>
      <c r="F153" s="316">
        <v>0</v>
      </c>
      <c r="G153" s="316">
        <v>0</v>
      </c>
      <c r="H153" s="318">
        <v>115</v>
      </c>
      <c r="I153" s="318">
        <v>113</v>
      </c>
      <c r="J153" s="318">
        <v>2</v>
      </c>
      <c r="K153" s="318">
        <v>38284</v>
      </c>
      <c r="L153" s="318">
        <v>28440</v>
      </c>
      <c r="M153" s="318">
        <v>3839</v>
      </c>
      <c r="N153" s="318">
        <v>6005</v>
      </c>
      <c r="O153" s="317">
        <v>554175</v>
      </c>
      <c r="P153" s="317">
        <v>473871</v>
      </c>
      <c r="Q153" s="317">
        <v>80304</v>
      </c>
      <c r="R153" s="315" t="s">
        <v>1458</v>
      </c>
    </row>
    <row r="154" spans="1:18" ht="18.75" customHeight="1">
      <c r="A154" s="319">
        <v>19</v>
      </c>
      <c r="B154" s="315" t="s">
        <v>25</v>
      </c>
      <c r="C154" s="315" t="s">
        <v>1457</v>
      </c>
      <c r="D154" s="318">
        <v>38399</v>
      </c>
      <c r="E154" s="316">
        <v>0</v>
      </c>
      <c r="F154" s="316">
        <v>0</v>
      </c>
      <c r="G154" s="316">
        <v>0</v>
      </c>
      <c r="H154" s="318">
        <v>115</v>
      </c>
      <c r="I154" s="318">
        <v>113</v>
      </c>
      <c r="J154" s="318">
        <v>2</v>
      </c>
      <c r="K154" s="318">
        <v>38284</v>
      </c>
      <c r="L154" s="318">
        <v>28440</v>
      </c>
      <c r="M154" s="318">
        <v>3839</v>
      </c>
      <c r="N154" s="318">
        <v>6005</v>
      </c>
      <c r="O154" s="317">
        <v>554175</v>
      </c>
      <c r="P154" s="317">
        <v>473871</v>
      </c>
      <c r="Q154" s="317">
        <v>80304</v>
      </c>
      <c r="R154" s="315" t="s">
        <v>1456</v>
      </c>
    </row>
    <row r="155" spans="1:18" ht="18.75" customHeight="1">
      <c r="A155" s="319">
        <v>19</v>
      </c>
      <c r="B155" s="315" t="s">
        <v>25</v>
      </c>
      <c r="C155" s="315" t="s">
        <v>1455</v>
      </c>
      <c r="D155" s="318">
        <v>28766</v>
      </c>
      <c r="E155" s="316">
        <v>0</v>
      </c>
      <c r="F155" s="316">
        <v>0</v>
      </c>
      <c r="G155" s="316">
        <v>0</v>
      </c>
      <c r="H155" s="318">
        <v>20</v>
      </c>
      <c r="I155" s="318">
        <v>20</v>
      </c>
      <c r="J155" s="316">
        <v>0</v>
      </c>
      <c r="K155" s="318">
        <v>28746</v>
      </c>
      <c r="L155" s="318">
        <v>20167</v>
      </c>
      <c r="M155" s="318">
        <v>4154</v>
      </c>
      <c r="N155" s="318">
        <v>4425</v>
      </c>
      <c r="O155" s="317">
        <v>333059</v>
      </c>
      <c r="P155" s="317">
        <v>308699</v>
      </c>
      <c r="Q155" s="317">
        <v>24360</v>
      </c>
      <c r="R155" s="315" t="s">
        <v>1454</v>
      </c>
    </row>
    <row r="156" spans="1:18" ht="18.75" customHeight="1">
      <c r="A156" s="319">
        <v>19</v>
      </c>
      <c r="B156" s="315" t="s">
        <v>25</v>
      </c>
      <c r="C156" s="315" t="s">
        <v>1453</v>
      </c>
      <c r="D156" s="318">
        <v>20382</v>
      </c>
      <c r="E156" s="316">
        <v>0</v>
      </c>
      <c r="F156" s="316">
        <v>0</v>
      </c>
      <c r="G156" s="316">
        <v>0</v>
      </c>
      <c r="H156" s="318">
        <v>20</v>
      </c>
      <c r="I156" s="318">
        <v>20</v>
      </c>
      <c r="J156" s="316">
        <v>0</v>
      </c>
      <c r="K156" s="318">
        <v>20362</v>
      </c>
      <c r="L156" s="318">
        <v>15512</v>
      </c>
      <c r="M156" s="318">
        <v>2554</v>
      </c>
      <c r="N156" s="318">
        <v>2296</v>
      </c>
      <c r="O156" s="317">
        <v>269035</v>
      </c>
      <c r="P156" s="317">
        <v>245575</v>
      </c>
      <c r="Q156" s="317">
        <v>23460</v>
      </c>
      <c r="R156" s="315" t="s">
        <v>1452</v>
      </c>
    </row>
    <row r="157" spans="1:18" ht="18.75" customHeight="1">
      <c r="A157" s="319">
        <v>19</v>
      </c>
      <c r="B157" s="315" t="s">
        <v>25</v>
      </c>
      <c r="C157" s="315" t="s">
        <v>1451</v>
      </c>
      <c r="D157" s="318">
        <v>8384</v>
      </c>
      <c r="E157" s="316">
        <v>0</v>
      </c>
      <c r="F157" s="316">
        <v>0</v>
      </c>
      <c r="G157" s="316">
        <v>0</v>
      </c>
      <c r="H157" s="316">
        <v>0</v>
      </c>
      <c r="I157" s="316">
        <v>0</v>
      </c>
      <c r="J157" s="316">
        <v>0</v>
      </c>
      <c r="K157" s="318">
        <v>8384</v>
      </c>
      <c r="L157" s="318">
        <v>4655</v>
      </c>
      <c r="M157" s="318">
        <v>1600</v>
      </c>
      <c r="N157" s="318">
        <v>2129</v>
      </c>
      <c r="O157" s="317">
        <v>64024</v>
      </c>
      <c r="P157" s="317">
        <v>63124</v>
      </c>
      <c r="Q157" s="317">
        <v>900</v>
      </c>
      <c r="R157" s="315" t="s">
        <v>1450</v>
      </c>
    </row>
    <row r="158" spans="1:18" ht="18.75" customHeight="1">
      <c r="A158" s="319">
        <v>19</v>
      </c>
      <c r="B158" s="315" t="s">
        <v>25</v>
      </c>
      <c r="C158" s="315" t="s">
        <v>1449</v>
      </c>
      <c r="D158" s="318">
        <v>1360</v>
      </c>
      <c r="E158" s="316">
        <v>0</v>
      </c>
      <c r="F158" s="316">
        <v>0</v>
      </c>
      <c r="G158" s="316">
        <v>0</v>
      </c>
      <c r="H158" s="318">
        <v>9</v>
      </c>
      <c r="I158" s="318">
        <v>9</v>
      </c>
      <c r="J158" s="316">
        <v>0</v>
      </c>
      <c r="K158" s="318">
        <v>1351</v>
      </c>
      <c r="L158" s="318">
        <v>1319</v>
      </c>
      <c r="M158" s="318">
        <v>8</v>
      </c>
      <c r="N158" s="318">
        <v>24</v>
      </c>
      <c r="O158" s="317">
        <v>26636</v>
      </c>
      <c r="P158" s="317">
        <v>23528</v>
      </c>
      <c r="Q158" s="317">
        <v>3108</v>
      </c>
      <c r="R158" s="315" t="s">
        <v>1448</v>
      </c>
    </row>
    <row r="159" spans="1:18" ht="18.75" customHeight="1">
      <c r="A159" s="319">
        <v>19</v>
      </c>
      <c r="B159" s="315" t="s">
        <v>25</v>
      </c>
      <c r="C159" s="315" t="s">
        <v>1447</v>
      </c>
      <c r="D159" s="318">
        <v>1360</v>
      </c>
      <c r="E159" s="316">
        <v>0</v>
      </c>
      <c r="F159" s="316">
        <v>0</v>
      </c>
      <c r="G159" s="316">
        <v>0</v>
      </c>
      <c r="H159" s="318">
        <v>9</v>
      </c>
      <c r="I159" s="318">
        <v>9</v>
      </c>
      <c r="J159" s="316">
        <v>0</v>
      </c>
      <c r="K159" s="318">
        <v>1351</v>
      </c>
      <c r="L159" s="318">
        <v>1319</v>
      </c>
      <c r="M159" s="318">
        <v>8</v>
      </c>
      <c r="N159" s="318">
        <v>24</v>
      </c>
      <c r="O159" s="317">
        <v>26636</v>
      </c>
      <c r="P159" s="317">
        <v>23528</v>
      </c>
      <c r="Q159" s="317">
        <v>3108</v>
      </c>
      <c r="R159" s="315" t="s">
        <v>1446</v>
      </c>
    </row>
    <row r="160" spans="1:18" ht="18.75" customHeight="1">
      <c r="A160" s="319">
        <v>19</v>
      </c>
      <c r="B160" s="315" t="s">
        <v>25</v>
      </c>
      <c r="C160" s="315" t="s">
        <v>1445</v>
      </c>
      <c r="D160" s="318">
        <v>11518</v>
      </c>
      <c r="E160" s="316">
        <v>0</v>
      </c>
      <c r="F160" s="316">
        <v>0</v>
      </c>
      <c r="G160" s="316">
        <v>0</v>
      </c>
      <c r="H160" s="318">
        <v>784</v>
      </c>
      <c r="I160" s="318">
        <v>776</v>
      </c>
      <c r="J160" s="318">
        <v>8</v>
      </c>
      <c r="K160" s="318">
        <v>10734</v>
      </c>
      <c r="L160" s="318">
        <v>8614</v>
      </c>
      <c r="M160" s="318">
        <v>1057</v>
      </c>
      <c r="N160" s="318">
        <v>1063</v>
      </c>
      <c r="O160" s="317">
        <v>581454</v>
      </c>
      <c r="P160" s="317">
        <v>303006</v>
      </c>
      <c r="Q160" s="317">
        <v>278448</v>
      </c>
      <c r="R160" s="315" t="s">
        <v>1444</v>
      </c>
    </row>
    <row r="161" spans="1:18" ht="18.75" customHeight="1">
      <c r="A161" s="319">
        <v>19</v>
      </c>
      <c r="B161" s="315" t="s">
        <v>25</v>
      </c>
      <c r="C161" s="315" t="s">
        <v>1443</v>
      </c>
      <c r="D161" s="318">
        <v>997</v>
      </c>
      <c r="E161" s="316">
        <v>0</v>
      </c>
      <c r="F161" s="316">
        <v>0</v>
      </c>
      <c r="G161" s="316">
        <v>0</v>
      </c>
      <c r="H161" s="318">
        <v>2</v>
      </c>
      <c r="I161" s="318">
        <v>2</v>
      </c>
      <c r="J161" s="316">
        <v>0</v>
      </c>
      <c r="K161" s="318">
        <v>995</v>
      </c>
      <c r="L161" s="318">
        <v>436</v>
      </c>
      <c r="M161" s="318">
        <v>400</v>
      </c>
      <c r="N161" s="318">
        <v>159</v>
      </c>
      <c r="O161" s="317">
        <v>15958</v>
      </c>
      <c r="P161" s="317">
        <v>12728</v>
      </c>
      <c r="Q161" s="317">
        <v>3230</v>
      </c>
      <c r="R161" s="315" t="s">
        <v>1442</v>
      </c>
    </row>
    <row r="162" spans="1:18" ht="18.75" customHeight="1">
      <c r="A162" s="319">
        <v>19</v>
      </c>
      <c r="B162" s="315" t="s">
        <v>25</v>
      </c>
      <c r="C162" s="315" t="s">
        <v>1441</v>
      </c>
      <c r="D162" s="318">
        <v>10521</v>
      </c>
      <c r="E162" s="316">
        <v>0</v>
      </c>
      <c r="F162" s="316">
        <v>0</v>
      </c>
      <c r="G162" s="316">
        <v>0</v>
      </c>
      <c r="H162" s="318">
        <v>782</v>
      </c>
      <c r="I162" s="318">
        <v>774</v>
      </c>
      <c r="J162" s="318">
        <v>8</v>
      </c>
      <c r="K162" s="318">
        <v>9739</v>
      </c>
      <c r="L162" s="318">
        <v>8178</v>
      </c>
      <c r="M162" s="318">
        <v>657</v>
      </c>
      <c r="N162" s="318">
        <v>904</v>
      </c>
      <c r="O162" s="317">
        <v>565496</v>
      </c>
      <c r="P162" s="317">
        <v>290278</v>
      </c>
      <c r="Q162" s="317">
        <v>275218</v>
      </c>
      <c r="R162" s="315" t="s">
        <v>1440</v>
      </c>
    </row>
    <row r="163" spans="1:18" ht="18.75" customHeight="1">
      <c r="A163" s="324">
        <v>20</v>
      </c>
      <c r="B163" s="320" t="s">
        <v>27</v>
      </c>
      <c r="C163" s="323" t="s">
        <v>1631</v>
      </c>
      <c r="D163" s="322">
        <v>20527</v>
      </c>
      <c r="E163" s="325">
        <v>0</v>
      </c>
      <c r="F163" s="325">
        <v>0</v>
      </c>
      <c r="G163" s="325">
        <v>0</v>
      </c>
      <c r="H163" s="322">
        <v>4759</v>
      </c>
      <c r="I163" s="322">
        <v>4605</v>
      </c>
      <c r="J163" s="322">
        <v>154</v>
      </c>
      <c r="K163" s="322">
        <v>15768</v>
      </c>
      <c r="L163" s="322">
        <v>14936</v>
      </c>
      <c r="M163" s="322">
        <v>832</v>
      </c>
      <c r="N163" s="325">
        <v>0</v>
      </c>
      <c r="O163" s="321">
        <v>1060819</v>
      </c>
      <c r="P163" s="321">
        <v>1055962</v>
      </c>
      <c r="Q163" s="321">
        <v>4857</v>
      </c>
      <c r="R163" s="320" t="s">
        <v>1630</v>
      </c>
    </row>
    <row r="164" spans="1:18" ht="18.75" customHeight="1">
      <c r="A164" s="319">
        <v>20</v>
      </c>
      <c r="B164" s="315" t="s">
        <v>27</v>
      </c>
      <c r="C164" s="315" t="s">
        <v>2162</v>
      </c>
      <c r="D164" s="318">
        <v>1849</v>
      </c>
      <c r="E164" s="316">
        <v>0</v>
      </c>
      <c r="F164" s="316">
        <v>0</v>
      </c>
      <c r="G164" s="316">
        <v>0</v>
      </c>
      <c r="H164" s="318">
        <v>314</v>
      </c>
      <c r="I164" s="318">
        <v>277</v>
      </c>
      <c r="J164" s="318">
        <v>37</v>
      </c>
      <c r="K164" s="318">
        <v>1535</v>
      </c>
      <c r="L164" s="318">
        <v>1399</v>
      </c>
      <c r="M164" s="318">
        <v>136</v>
      </c>
      <c r="N164" s="316">
        <v>0</v>
      </c>
      <c r="O164" s="317">
        <v>71260</v>
      </c>
      <c r="P164" s="317">
        <v>70890</v>
      </c>
      <c r="Q164" s="317">
        <v>370</v>
      </c>
      <c r="R164" s="315" t="s">
        <v>2161</v>
      </c>
    </row>
    <row r="165" spans="1:18" ht="18.75" customHeight="1">
      <c r="A165" s="319">
        <v>20</v>
      </c>
      <c r="B165" s="315" t="s">
        <v>27</v>
      </c>
      <c r="C165" s="315" t="s">
        <v>2160</v>
      </c>
      <c r="D165" s="318">
        <v>1849</v>
      </c>
      <c r="E165" s="316">
        <v>0</v>
      </c>
      <c r="F165" s="316">
        <v>0</v>
      </c>
      <c r="G165" s="316">
        <v>0</v>
      </c>
      <c r="H165" s="318">
        <v>314</v>
      </c>
      <c r="I165" s="318">
        <v>277</v>
      </c>
      <c r="J165" s="318">
        <v>37</v>
      </c>
      <c r="K165" s="318">
        <v>1535</v>
      </c>
      <c r="L165" s="318">
        <v>1399</v>
      </c>
      <c r="M165" s="318">
        <v>136</v>
      </c>
      <c r="N165" s="316">
        <v>0</v>
      </c>
      <c r="O165" s="317">
        <v>71260</v>
      </c>
      <c r="P165" s="317">
        <v>70890</v>
      </c>
      <c r="Q165" s="317">
        <v>370</v>
      </c>
      <c r="R165" s="315" t="s">
        <v>2159</v>
      </c>
    </row>
    <row r="166" spans="1:18" ht="18.75" customHeight="1">
      <c r="A166" s="319">
        <v>20</v>
      </c>
      <c r="B166" s="315" t="s">
        <v>27</v>
      </c>
      <c r="C166" s="315" t="s">
        <v>1439</v>
      </c>
      <c r="D166" s="318">
        <v>10078</v>
      </c>
      <c r="E166" s="316">
        <v>0</v>
      </c>
      <c r="F166" s="316">
        <v>0</v>
      </c>
      <c r="G166" s="316">
        <v>0</v>
      </c>
      <c r="H166" s="318">
        <v>2316</v>
      </c>
      <c r="I166" s="318">
        <v>2276</v>
      </c>
      <c r="J166" s="318">
        <v>40</v>
      </c>
      <c r="K166" s="318">
        <v>7762</v>
      </c>
      <c r="L166" s="318">
        <v>7460</v>
      </c>
      <c r="M166" s="318">
        <v>302</v>
      </c>
      <c r="N166" s="316">
        <v>0</v>
      </c>
      <c r="O166" s="317">
        <v>547741</v>
      </c>
      <c r="P166" s="317">
        <v>547348</v>
      </c>
      <c r="Q166" s="317">
        <v>393</v>
      </c>
      <c r="R166" s="315" t="s">
        <v>1438</v>
      </c>
    </row>
    <row r="167" spans="1:18" ht="18.75" customHeight="1">
      <c r="A167" s="319">
        <v>20</v>
      </c>
      <c r="B167" s="315" t="s">
        <v>27</v>
      </c>
      <c r="C167" s="315" t="s">
        <v>1437</v>
      </c>
      <c r="D167" s="318">
        <v>494</v>
      </c>
      <c r="E167" s="316">
        <v>0</v>
      </c>
      <c r="F167" s="316">
        <v>0</v>
      </c>
      <c r="G167" s="316">
        <v>0</v>
      </c>
      <c r="H167" s="316">
        <v>0</v>
      </c>
      <c r="I167" s="316">
        <v>0</v>
      </c>
      <c r="J167" s="316">
        <v>0</v>
      </c>
      <c r="K167" s="318">
        <v>494</v>
      </c>
      <c r="L167" s="318">
        <v>494</v>
      </c>
      <c r="M167" s="316">
        <v>0</v>
      </c>
      <c r="N167" s="316">
        <v>0</v>
      </c>
      <c r="O167" s="317">
        <v>9809</v>
      </c>
      <c r="P167" s="317">
        <v>9809</v>
      </c>
      <c r="Q167" s="316">
        <v>0</v>
      </c>
      <c r="R167" s="315" t="s">
        <v>1436</v>
      </c>
    </row>
    <row r="168" spans="1:18" ht="18.75" customHeight="1">
      <c r="A168" s="319">
        <v>20</v>
      </c>
      <c r="B168" s="315" t="s">
        <v>27</v>
      </c>
      <c r="C168" s="315" t="s">
        <v>1435</v>
      </c>
      <c r="D168" s="318">
        <v>8630</v>
      </c>
      <c r="E168" s="316">
        <v>0</v>
      </c>
      <c r="F168" s="316">
        <v>0</v>
      </c>
      <c r="G168" s="316">
        <v>0</v>
      </c>
      <c r="H168" s="318">
        <v>2102</v>
      </c>
      <c r="I168" s="318">
        <v>2081</v>
      </c>
      <c r="J168" s="318">
        <v>21</v>
      </c>
      <c r="K168" s="318">
        <v>6528</v>
      </c>
      <c r="L168" s="318">
        <v>6348</v>
      </c>
      <c r="M168" s="318">
        <v>180</v>
      </c>
      <c r="N168" s="316">
        <v>0</v>
      </c>
      <c r="O168" s="317">
        <v>492097</v>
      </c>
      <c r="P168" s="317">
        <v>491844</v>
      </c>
      <c r="Q168" s="317">
        <v>253</v>
      </c>
      <c r="R168" s="315" t="s">
        <v>1434</v>
      </c>
    </row>
    <row r="169" spans="1:18" ht="18.75" customHeight="1">
      <c r="A169" s="319">
        <v>20</v>
      </c>
      <c r="B169" s="315" t="s">
        <v>27</v>
      </c>
      <c r="C169" s="315" t="s">
        <v>2158</v>
      </c>
      <c r="D169" s="318">
        <v>38</v>
      </c>
      <c r="E169" s="316">
        <v>0</v>
      </c>
      <c r="F169" s="316">
        <v>0</v>
      </c>
      <c r="G169" s="316">
        <v>0</v>
      </c>
      <c r="H169" s="316">
        <v>0</v>
      </c>
      <c r="I169" s="316">
        <v>0</v>
      </c>
      <c r="J169" s="316">
        <v>0</v>
      </c>
      <c r="K169" s="318">
        <v>38</v>
      </c>
      <c r="L169" s="318">
        <v>38</v>
      </c>
      <c r="M169" s="316">
        <v>0</v>
      </c>
      <c r="N169" s="316">
        <v>0</v>
      </c>
      <c r="O169" s="317">
        <v>914</v>
      </c>
      <c r="P169" s="317">
        <v>914</v>
      </c>
      <c r="Q169" s="316">
        <v>0</v>
      </c>
      <c r="R169" s="315" t="s">
        <v>2157</v>
      </c>
    </row>
    <row r="170" spans="1:18" ht="18.75" customHeight="1">
      <c r="A170" s="319">
        <v>20</v>
      </c>
      <c r="B170" s="315" t="s">
        <v>27</v>
      </c>
      <c r="C170" s="315" t="s">
        <v>2156</v>
      </c>
      <c r="D170" s="318">
        <v>313</v>
      </c>
      <c r="E170" s="316">
        <v>0</v>
      </c>
      <c r="F170" s="316">
        <v>0</v>
      </c>
      <c r="G170" s="316">
        <v>0</v>
      </c>
      <c r="H170" s="316">
        <v>0</v>
      </c>
      <c r="I170" s="316">
        <v>0</v>
      </c>
      <c r="J170" s="316">
        <v>0</v>
      </c>
      <c r="K170" s="318">
        <v>313</v>
      </c>
      <c r="L170" s="318">
        <v>312</v>
      </c>
      <c r="M170" s="318">
        <v>1</v>
      </c>
      <c r="N170" s="316">
        <v>0</v>
      </c>
      <c r="O170" s="317">
        <v>7330</v>
      </c>
      <c r="P170" s="317">
        <v>7240</v>
      </c>
      <c r="Q170" s="317">
        <v>90</v>
      </c>
      <c r="R170" s="315" t="s">
        <v>2155</v>
      </c>
    </row>
    <row r="171" spans="1:18" ht="18.75" customHeight="1">
      <c r="A171" s="319">
        <v>20</v>
      </c>
      <c r="B171" s="315" t="s">
        <v>27</v>
      </c>
      <c r="C171" s="315" t="s">
        <v>2154</v>
      </c>
      <c r="D171" s="318">
        <v>280</v>
      </c>
      <c r="E171" s="316">
        <v>0</v>
      </c>
      <c r="F171" s="316">
        <v>0</v>
      </c>
      <c r="G171" s="316">
        <v>0</v>
      </c>
      <c r="H171" s="318">
        <v>77</v>
      </c>
      <c r="I171" s="318">
        <v>77</v>
      </c>
      <c r="J171" s="316">
        <v>0</v>
      </c>
      <c r="K171" s="318">
        <v>203</v>
      </c>
      <c r="L171" s="318">
        <v>202</v>
      </c>
      <c r="M171" s="318">
        <v>1</v>
      </c>
      <c r="N171" s="316">
        <v>0</v>
      </c>
      <c r="O171" s="317">
        <v>16144</v>
      </c>
      <c r="P171" s="317">
        <v>16144</v>
      </c>
      <c r="Q171" s="316">
        <v>0</v>
      </c>
      <c r="R171" s="315" t="s">
        <v>2153</v>
      </c>
    </row>
    <row r="172" spans="1:18" ht="18.75" customHeight="1">
      <c r="A172" s="319">
        <v>20</v>
      </c>
      <c r="B172" s="315" t="s">
        <v>27</v>
      </c>
      <c r="C172" s="315" t="s">
        <v>2152</v>
      </c>
      <c r="D172" s="318">
        <v>323</v>
      </c>
      <c r="E172" s="316">
        <v>0</v>
      </c>
      <c r="F172" s="316">
        <v>0</v>
      </c>
      <c r="G172" s="316">
        <v>0</v>
      </c>
      <c r="H172" s="318">
        <v>137</v>
      </c>
      <c r="I172" s="318">
        <v>118</v>
      </c>
      <c r="J172" s="318">
        <v>19</v>
      </c>
      <c r="K172" s="318">
        <v>186</v>
      </c>
      <c r="L172" s="318">
        <v>66</v>
      </c>
      <c r="M172" s="318">
        <v>120</v>
      </c>
      <c r="N172" s="316">
        <v>0</v>
      </c>
      <c r="O172" s="317">
        <v>21447</v>
      </c>
      <c r="P172" s="317">
        <v>21397</v>
      </c>
      <c r="Q172" s="317">
        <v>50</v>
      </c>
      <c r="R172" s="315" t="s">
        <v>2151</v>
      </c>
    </row>
    <row r="173" spans="1:18" ht="18.75" customHeight="1">
      <c r="A173" s="319">
        <v>20</v>
      </c>
      <c r="B173" s="315" t="s">
        <v>27</v>
      </c>
      <c r="C173" s="315" t="s">
        <v>2150</v>
      </c>
      <c r="D173" s="318">
        <v>596</v>
      </c>
      <c r="E173" s="316">
        <v>0</v>
      </c>
      <c r="F173" s="316">
        <v>0</v>
      </c>
      <c r="G173" s="316">
        <v>0</v>
      </c>
      <c r="H173" s="316">
        <v>0</v>
      </c>
      <c r="I173" s="316">
        <v>0</v>
      </c>
      <c r="J173" s="316">
        <v>0</v>
      </c>
      <c r="K173" s="318">
        <v>596</v>
      </c>
      <c r="L173" s="318">
        <v>578</v>
      </c>
      <c r="M173" s="318">
        <v>18</v>
      </c>
      <c r="N173" s="316">
        <v>0</v>
      </c>
      <c r="O173" s="317">
        <v>9583</v>
      </c>
      <c r="P173" s="317">
        <v>9583</v>
      </c>
      <c r="Q173" s="316">
        <v>0</v>
      </c>
      <c r="R173" s="315" t="s">
        <v>2149</v>
      </c>
    </row>
    <row r="174" spans="1:18" ht="18.75" customHeight="1">
      <c r="A174" s="319">
        <v>20</v>
      </c>
      <c r="B174" s="315" t="s">
        <v>27</v>
      </c>
      <c r="C174" s="315" t="s">
        <v>2148</v>
      </c>
      <c r="D174" s="318">
        <v>596</v>
      </c>
      <c r="E174" s="316">
        <v>0</v>
      </c>
      <c r="F174" s="316">
        <v>0</v>
      </c>
      <c r="G174" s="316">
        <v>0</v>
      </c>
      <c r="H174" s="316">
        <v>0</v>
      </c>
      <c r="I174" s="316">
        <v>0</v>
      </c>
      <c r="J174" s="316">
        <v>0</v>
      </c>
      <c r="K174" s="318">
        <v>596</v>
      </c>
      <c r="L174" s="318">
        <v>578</v>
      </c>
      <c r="M174" s="318">
        <v>18</v>
      </c>
      <c r="N174" s="316">
        <v>0</v>
      </c>
      <c r="O174" s="317">
        <v>9583</v>
      </c>
      <c r="P174" s="317">
        <v>9583</v>
      </c>
      <c r="Q174" s="316">
        <v>0</v>
      </c>
      <c r="R174" s="315" t="s">
        <v>2147</v>
      </c>
    </row>
    <row r="175" spans="1:18" ht="18.75" customHeight="1">
      <c r="A175" s="319">
        <v>20</v>
      </c>
      <c r="B175" s="315" t="s">
        <v>27</v>
      </c>
      <c r="C175" s="315" t="s">
        <v>1433</v>
      </c>
      <c r="D175" s="318">
        <v>3492</v>
      </c>
      <c r="E175" s="316">
        <v>0</v>
      </c>
      <c r="F175" s="316">
        <v>0</v>
      </c>
      <c r="G175" s="316">
        <v>0</v>
      </c>
      <c r="H175" s="318">
        <v>694</v>
      </c>
      <c r="I175" s="318">
        <v>689</v>
      </c>
      <c r="J175" s="318">
        <v>5</v>
      </c>
      <c r="K175" s="318">
        <v>2798</v>
      </c>
      <c r="L175" s="318">
        <v>2710</v>
      </c>
      <c r="M175" s="318">
        <v>88</v>
      </c>
      <c r="N175" s="316">
        <v>0</v>
      </c>
      <c r="O175" s="317">
        <v>143171</v>
      </c>
      <c r="P175" s="317">
        <v>142316</v>
      </c>
      <c r="Q175" s="317">
        <v>855</v>
      </c>
      <c r="R175" s="315" t="s">
        <v>1432</v>
      </c>
    </row>
    <row r="176" spans="1:18" ht="18.75" customHeight="1">
      <c r="A176" s="319">
        <v>20</v>
      </c>
      <c r="B176" s="315" t="s">
        <v>27</v>
      </c>
      <c r="C176" s="315" t="s">
        <v>2146</v>
      </c>
      <c r="D176" s="318">
        <v>591</v>
      </c>
      <c r="E176" s="316">
        <v>0</v>
      </c>
      <c r="F176" s="316">
        <v>0</v>
      </c>
      <c r="G176" s="316">
        <v>0</v>
      </c>
      <c r="H176" s="316">
        <v>0</v>
      </c>
      <c r="I176" s="316">
        <v>0</v>
      </c>
      <c r="J176" s="316">
        <v>0</v>
      </c>
      <c r="K176" s="318">
        <v>591</v>
      </c>
      <c r="L176" s="318">
        <v>572</v>
      </c>
      <c r="M176" s="318">
        <v>19</v>
      </c>
      <c r="N176" s="316">
        <v>0</v>
      </c>
      <c r="O176" s="317">
        <v>10547</v>
      </c>
      <c r="P176" s="317">
        <v>10187</v>
      </c>
      <c r="Q176" s="317">
        <v>360</v>
      </c>
      <c r="R176" s="315" t="s">
        <v>2145</v>
      </c>
    </row>
    <row r="177" spans="1:18" ht="18.75" customHeight="1">
      <c r="A177" s="319">
        <v>20</v>
      </c>
      <c r="B177" s="315" t="s">
        <v>27</v>
      </c>
      <c r="C177" s="315" t="s">
        <v>2144</v>
      </c>
      <c r="D177" s="318">
        <v>85</v>
      </c>
      <c r="E177" s="316">
        <v>0</v>
      </c>
      <c r="F177" s="316">
        <v>0</v>
      </c>
      <c r="G177" s="316">
        <v>0</v>
      </c>
      <c r="H177" s="316">
        <v>0</v>
      </c>
      <c r="I177" s="316">
        <v>0</v>
      </c>
      <c r="J177" s="316">
        <v>0</v>
      </c>
      <c r="K177" s="318">
        <v>85</v>
      </c>
      <c r="L177" s="318">
        <v>40</v>
      </c>
      <c r="M177" s="318">
        <v>45</v>
      </c>
      <c r="N177" s="316">
        <v>0</v>
      </c>
      <c r="O177" s="317">
        <v>1620</v>
      </c>
      <c r="P177" s="317">
        <v>1620</v>
      </c>
      <c r="Q177" s="316">
        <v>0</v>
      </c>
      <c r="R177" s="315" t="s">
        <v>2143</v>
      </c>
    </row>
    <row r="178" spans="1:18" ht="18.75" customHeight="1">
      <c r="A178" s="319">
        <v>20</v>
      </c>
      <c r="B178" s="315" t="s">
        <v>27</v>
      </c>
      <c r="C178" s="315" t="s">
        <v>2142</v>
      </c>
      <c r="D178" s="318">
        <v>2816</v>
      </c>
      <c r="E178" s="316">
        <v>0</v>
      </c>
      <c r="F178" s="316">
        <v>0</v>
      </c>
      <c r="G178" s="316">
        <v>0</v>
      </c>
      <c r="H178" s="318">
        <v>694</v>
      </c>
      <c r="I178" s="318">
        <v>689</v>
      </c>
      <c r="J178" s="318">
        <v>5</v>
      </c>
      <c r="K178" s="318">
        <v>2122</v>
      </c>
      <c r="L178" s="318">
        <v>2098</v>
      </c>
      <c r="M178" s="318">
        <v>24</v>
      </c>
      <c r="N178" s="316">
        <v>0</v>
      </c>
      <c r="O178" s="317">
        <v>131004</v>
      </c>
      <c r="P178" s="317">
        <v>130509</v>
      </c>
      <c r="Q178" s="317">
        <v>495</v>
      </c>
      <c r="R178" s="315" t="s">
        <v>2141</v>
      </c>
    </row>
    <row r="179" spans="1:18" ht="18.75" customHeight="1">
      <c r="A179" s="319">
        <v>20</v>
      </c>
      <c r="B179" s="315" t="s">
        <v>27</v>
      </c>
      <c r="C179" s="315" t="s">
        <v>2140</v>
      </c>
      <c r="D179" s="318">
        <v>4512</v>
      </c>
      <c r="E179" s="316">
        <v>0</v>
      </c>
      <c r="F179" s="316">
        <v>0</v>
      </c>
      <c r="G179" s="316">
        <v>0</v>
      </c>
      <c r="H179" s="318">
        <v>1435</v>
      </c>
      <c r="I179" s="318">
        <v>1363</v>
      </c>
      <c r="J179" s="318">
        <v>72</v>
      </c>
      <c r="K179" s="318">
        <v>3077</v>
      </c>
      <c r="L179" s="318">
        <v>2789</v>
      </c>
      <c r="M179" s="318">
        <v>288</v>
      </c>
      <c r="N179" s="316">
        <v>0</v>
      </c>
      <c r="O179" s="317">
        <v>289064</v>
      </c>
      <c r="P179" s="317">
        <v>285825</v>
      </c>
      <c r="Q179" s="317">
        <v>3239</v>
      </c>
      <c r="R179" s="315" t="s">
        <v>2139</v>
      </c>
    </row>
    <row r="180" spans="1:18" ht="18.75" customHeight="1">
      <c r="A180" s="319">
        <v>20</v>
      </c>
      <c r="B180" s="315" t="s">
        <v>27</v>
      </c>
      <c r="C180" s="315" t="s">
        <v>2138</v>
      </c>
      <c r="D180" s="318">
        <v>488</v>
      </c>
      <c r="E180" s="316">
        <v>0</v>
      </c>
      <c r="F180" s="316">
        <v>0</v>
      </c>
      <c r="G180" s="316">
        <v>0</v>
      </c>
      <c r="H180" s="318">
        <v>406</v>
      </c>
      <c r="I180" s="318">
        <v>367</v>
      </c>
      <c r="J180" s="318">
        <v>39</v>
      </c>
      <c r="K180" s="318">
        <v>82</v>
      </c>
      <c r="L180" s="318">
        <v>46</v>
      </c>
      <c r="M180" s="318">
        <v>36</v>
      </c>
      <c r="N180" s="316">
        <v>0</v>
      </c>
      <c r="O180" s="317">
        <v>65046</v>
      </c>
      <c r="P180" s="317">
        <v>64403</v>
      </c>
      <c r="Q180" s="317">
        <v>643</v>
      </c>
      <c r="R180" s="315" t="s">
        <v>2137</v>
      </c>
    </row>
    <row r="181" spans="1:18" ht="18.75" customHeight="1">
      <c r="A181" s="319">
        <v>20</v>
      </c>
      <c r="B181" s="315" t="s">
        <v>27</v>
      </c>
      <c r="C181" s="315" t="s">
        <v>2136</v>
      </c>
      <c r="D181" s="318">
        <v>178</v>
      </c>
      <c r="E181" s="316">
        <v>0</v>
      </c>
      <c r="F181" s="316">
        <v>0</v>
      </c>
      <c r="G181" s="316">
        <v>0</v>
      </c>
      <c r="H181" s="316">
        <v>0</v>
      </c>
      <c r="I181" s="316">
        <v>0</v>
      </c>
      <c r="J181" s="316">
        <v>0</v>
      </c>
      <c r="K181" s="318">
        <v>178</v>
      </c>
      <c r="L181" s="318">
        <v>178</v>
      </c>
      <c r="M181" s="316">
        <v>0</v>
      </c>
      <c r="N181" s="316">
        <v>0</v>
      </c>
      <c r="O181" s="317">
        <v>4280</v>
      </c>
      <c r="P181" s="317">
        <v>4280</v>
      </c>
      <c r="Q181" s="316">
        <v>0</v>
      </c>
      <c r="R181" s="315" t="s">
        <v>2135</v>
      </c>
    </row>
    <row r="182" spans="1:18" ht="18.75" customHeight="1">
      <c r="A182" s="319">
        <v>20</v>
      </c>
      <c r="B182" s="315" t="s">
        <v>27</v>
      </c>
      <c r="C182" s="315" t="s">
        <v>2134</v>
      </c>
      <c r="D182" s="318">
        <v>3846</v>
      </c>
      <c r="E182" s="316">
        <v>0</v>
      </c>
      <c r="F182" s="316">
        <v>0</v>
      </c>
      <c r="G182" s="316">
        <v>0</v>
      </c>
      <c r="H182" s="318">
        <v>1029</v>
      </c>
      <c r="I182" s="318">
        <v>996</v>
      </c>
      <c r="J182" s="318">
        <v>33</v>
      </c>
      <c r="K182" s="318">
        <v>2817</v>
      </c>
      <c r="L182" s="318">
        <v>2565</v>
      </c>
      <c r="M182" s="318">
        <v>252</v>
      </c>
      <c r="N182" s="316">
        <v>0</v>
      </c>
      <c r="O182" s="317">
        <v>219738</v>
      </c>
      <c r="P182" s="317">
        <v>217142</v>
      </c>
      <c r="Q182" s="317">
        <v>2596</v>
      </c>
      <c r="R182" s="315" t="s">
        <v>2133</v>
      </c>
    </row>
    <row r="183" spans="1:18" ht="18.75" customHeight="1">
      <c r="A183" s="324">
        <v>24</v>
      </c>
      <c r="B183" s="320" t="s">
        <v>35</v>
      </c>
      <c r="C183" s="323" t="s">
        <v>1631</v>
      </c>
      <c r="D183" s="322">
        <v>478464</v>
      </c>
      <c r="E183" s="325">
        <v>0</v>
      </c>
      <c r="F183" s="325">
        <v>0</v>
      </c>
      <c r="G183" s="325">
        <v>0</v>
      </c>
      <c r="H183" s="322">
        <v>1340</v>
      </c>
      <c r="I183" s="322">
        <v>1311</v>
      </c>
      <c r="J183" s="322">
        <v>29</v>
      </c>
      <c r="K183" s="322">
        <v>477124</v>
      </c>
      <c r="L183" s="322">
        <v>294901</v>
      </c>
      <c r="M183" s="322">
        <v>69806</v>
      </c>
      <c r="N183" s="322">
        <v>112417</v>
      </c>
      <c r="O183" s="321">
        <v>4219289</v>
      </c>
      <c r="P183" s="321">
        <v>4199529</v>
      </c>
      <c r="Q183" s="321">
        <v>19760</v>
      </c>
      <c r="R183" s="320" t="s">
        <v>1630</v>
      </c>
    </row>
    <row r="184" spans="1:18" ht="18.75" customHeight="1">
      <c r="A184" s="319">
        <v>24</v>
      </c>
      <c r="B184" s="315" t="s">
        <v>35</v>
      </c>
      <c r="C184" s="315" t="s">
        <v>1425</v>
      </c>
      <c r="D184" s="318">
        <v>444379</v>
      </c>
      <c r="E184" s="316">
        <v>0</v>
      </c>
      <c r="F184" s="316">
        <v>0</v>
      </c>
      <c r="G184" s="316">
        <v>0</v>
      </c>
      <c r="H184" s="318">
        <v>1340</v>
      </c>
      <c r="I184" s="318">
        <v>1311</v>
      </c>
      <c r="J184" s="318">
        <v>29</v>
      </c>
      <c r="K184" s="318">
        <v>443039</v>
      </c>
      <c r="L184" s="318">
        <v>274611</v>
      </c>
      <c r="M184" s="318">
        <v>65569</v>
      </c>
      <c r="N184" s="318">
        <v>102859</v>
      </c>
      <c r="O184" s="317">
        <v>3925835</v>
      </c>
      <c r="P184" s="317">
        <v>3906075</v>
      </c>
      <c r="Q184" s="317">
        <v>19760</v>
      </c>
      <c r="R184" s="315" t="s">
        <v>1424</v>
      </c>
    </row>
    <row r="185" spans="1:18" ht="18.75" customHeight="1">
      <c r="A185" s="319">
        <v>24</v>
      </c>
      <c r="B185" s="315" t="s">
        <v>35</v>
      </c>
      <c r="C185" s="315" t="s">
        <v>2132</v>
      </c>
      <c r="D185" s="318">
        <v>6465</v>
      </c>
      <c r="E185" s="316">
        <v>0</v>
      </c>
      <c r="F185" s="316">
        <v>0</v>
      </c>
      <c r="G185" s="316">
        <v>0</v>
      </c>
      <c r="H185" s="316">
        <v>0</v>
      </c>
      <c r="I185" s="316">
        <v>0</v>
      </c>
      <c r="J185" s="316">
        <v>0</v>
      </c>
      <c r="K185" s="318">
        <v>6465</v>
      </c>
      <c r="L185" s="318">
        <v>420</v>
      </c>
      <c r="M185" s="318">
        <v>9</v>
      </c>
      <c r="N185" s="318">
        <v>6036</v>
      </c>
      <c r="O185" s="317">
        <v>21233</v>
      </c>
      <c r="P185" s="317">
        <v>21233</v>
      </c>
      <c r="Q185" s="316">
        <v>0</v>
      </c>
      <c r="R185" s="315" t="s">
        <v>2131</v>
      </c>
    </row>
    <row r="186" spans="1:18" ht="18.75" customHeight="1">
      <c r="A186" s="319">
        <v>24</v>
      </c>
      <c r="B186" s="315" t="s">
        <v>35</v>
      </c>
      <c r="C186" s="315" t="s">
        <v>1423</v>
      </c>
      <c r="D186" s="318">
        <v>65230</v>
      </c>
      <c r="E186" s="316">
        <v>0</v>
      </c>
      <c r="F186" s="316">
        <v>0</v>
      </c>
      <c r="G186" s="316">
        <v>0</v>
      </c>
      <c r="H186" s="316">
        <v>0</v>
      </c>
      <c r="I186" s="316">
        <v>0</v>
      </c>
      <c r="J186" s="316">
        <v>0</v>
      </c>
      <c r="K186" s="318">
        <v>65230</v>
      </c>
      <c r="L186" s="318">
        <v>28074</v>
      </c>
      <c r="M186" s="318">
        <v>17518</v>
      </c>
      <c r="N186" s="318">
        <v>19638</v>
      </c>
      <c r="O186" s="317">
        <v>339618</v>
      </c>
      <c r="P186" s="317">
        <v>339618</v>
      </c>
      <c r="Q186" s="316">
        <v>0</v>
      </c>
      <c r="R186" s="315" t="s">
        <v>1422</v>
      </c>
    </row>
    <row r="187" spans="1:18" ht="18.75" customHeight="1">
      <c r="A187" s="319">
        <v>24</v>
      </c>
      <c r="B187" s="315" t="s">
        <v>35</v>
      </c>
      <c r="C187" s="315" t="s">
        <v>2130</v>
      </c>
      <c r="D187" s="318">
        <v>8211</v>
      </c>
      <c r="E187" s="316">
        <v>0</v>
      </c>
      <c r="F187" s="316">
        <v>0</v>
      </c>
      <c r="G187" s="316">
        <v>0</v>
      </c>
      <c r="H187" s="316">
        <v>0</v>
      </c>
      <c r="I187" s="316">
        <v>0</v>
      </c>
      <c r="J187" s="316">
        <v>0</v>
      </c>
      <c r="K187" s="318">
        <v>8211</v>
      </c>
      <c r="L187" s="318">
        <v>411</v>
      </c>
      <c r="M187" s="318">
        <v>18</v>
      </c>
      <c r="N187" s="318">
        <v>7782</v>
      </c>
      <c r="O187" s="317">
        <v>27636</v>
      </c>
      <c r="P187" s="317">
        <v>27636</v>
      </c>
      <c r="Q187" s="316">
        <v>0</v>
      </c>
      <c r="R187" s="315" t="s">
        <v>2129</v>
      </c>
    </row>
    <row r="188" spans="1:18" ht="18.75" customHeight="1">
      <c r="A188" s="319">
        <v>24</v>
      </c>
      <c r="B188" s="315" t="s">
        <v>35</v>
      </c>
      <c r="C188" s="315" t="s">
        <v>2128</v>
      </c>
      <c r="D188" s="318">
        <v>26906</v>
      </c>
      <c r="E188" s="316">
        <v>0</v>
      </c>
      <c r="F188" s="316">
        <v>0</v>
      </c>
      <c r="G188" s="316">
        <v>0</v>
      </c>
      <c r="H188" s="316">
        <v>0</v>
      </c>
      <c r="I188" s="316">
        <v>0</v>
      </c>
      <c r="J188" s="316">
        <v>0</v>
      </c>
      <c r="K188" s="318">
        <v>26906</v>
      </c>
      <c r="L188" s="318">
        <v>7044</v>
      </c>
      <c r="M188" s="318">
        <v>6352</v>
      </c>
      <c r="N188" s="318">
        <v>13510</v>
      </c>
      <c r="O188" s="317">
        <v>155413</v>
      </c>
      <c r="P188" s="317">
        <v>154963</v>
      </c>
      <c r="Q188" s="317">
        <v>450</v>
      </c>
      <c r="R188" s="315" t="s">
        <v>2127</v>
      </c>
    </row>
    <row r="189" spans="1:18" ht="18.75" customHeight="1">
      <c r="A189" s="319">
        <v>24</v>
      </c>
      <c r="B189" s="315" t="s">
        <v>35</v>
      </c>
      <c r="C189" s="315" t="s">
        <v>2126</v>
      </c>
      <c r="D189" s="318">
        <v>464</v>
      </c>
      <c r="E189" s="316">
        <v>0</v>
      </c>
      <c r="F189" s="316">
        <v>0</v>
      </c>
      <c r="G189" s="316">
        <v>0</v>
      </c>
      <c r="H189" s="316">
        <v>0</v>
      </c>
      <c r="I189" s="316">
        <v>0</v>
      </c>
      <c r="J189" s="316">
        <v>0</v>
      </c>
      <c r="K189" s="318">
        <v>464</v>
      </c>
      <c r="L189" s="318">
        <v>75</v>
      </c>
      <c r="M189" s="318">
        <v>4</v>
      </c>
      <c r="N189" s="318">
        <v>385</v>
      </c>
      <c r="O189" s="317">
        <v>2202</v>
      </c>
      <c r="P189" s="317">
        <v>2202</v>
      </c>
      <c r="Q189" s="316">
        <v>0</v>
      </c>
      <c r="R189" s="315" t="s">
        <v>2125</v>
      </c>
    </row>
    <row r="190" spans="1:18" ht="18.75" customHeight="1">
      <c r="A190" s="319">
        <v>24</v>
      </c>
      <c r="B190" s="315" t="s">
        <v>35</v>
      </c>
      <c r="C190" s="315" t="s">
        <v>1421</v>
      </c>
      <c r="D190" s="318">
        <v>337073</v>
      </c>
      <c r="E190" s="316">
        <v>0</v>
      </c>
      <c r="F190" s="316">
        <v>0</v>
      </c>
      <c r="G190" s="316">
        <v>0</v>
      </c>
      <c r="H190" s="318">
        <v>1340</v>
      </c>
      <c r="I190" s="318">
        <v>1311</v>
      </c>
      <c r="J190" s="318">
        <v>29</v>
      </c>
      <c r="K190" s="318">
        <v>335733</v>
      </c>
      <c r="L190" s="318">
        <v>238561</v>
      </c>
      <c r="M190" s="318">
        <v>41664</v>
      </c>
      <c r="N190" s="318">
        <v>55508</v>
      </c>
      <c r="O190" s="317">
        <v>3379626</v>
      </c>
      <c r="P190" s="317">
        <v>3360316</v>
      </c>
      <c r="Q190" s="317">
        <v>19310</v>
      </c>
      <c r="R190" s="315" t="s">
        <v>1420</v>
      </c>
    </row>
    <row r="191" spans="1:18" ht="18.75" customHeight="1">
      <c r="A191" s="319">
        <v>24</v>
      </c>
      <c r="B191" s="315" t="s">
        <v>35</v>
      </c>
      <c r="C191" s="315" t="s">
        <v>2124</v>
      </c>
      <c r="D191" s="318">
        <v>30</v>
      </c>
      <c r="E191" s="316">
        <v>0</v>
      </c>
      <c r="F191" s="316">
        <v>0</v>
      </c>
      <c r="G191" s="316">
        <v>0</v>
      </c>
      <c r="H191" s="316">
        <v>0</v>
      </c>
      <c r="I191" s="316">
        <v>0</v>
      </c>
      <c r="J191" s="316">
        <v>0</v>
      </c>
      <c r="K191" s="318">
        <v>30</v>
      </c>
      <c r="L191" s="318">
        <v>26</v>
      </c>
      <c r="M191" s="318">
        <v>4</v>
      </c>
      <c r="N191" s="316">
        <v>0</v>
      </c>
      <c r="O191" s="317">
        <v>107</v>
      </c>
      <c r="P191" s="317">
        <v>107</v>
      </c>
      <c r="Q191" s="316">
        <v>0</v>
      </c>
      <c r="R191" s="315" t="s">
        <v>2123</v>
      </c>
    </row>
    <row r="192" spans="1:18" ht="18.75" customHeight="1">
      <c r="A192" s="319">
        <v>24</v>
      </c>
      <c r="B192" s="315" t="s">
        <v>35</v>
      </c>
      <c r="C192" s="315" t="s">
        <v>1419</v>
      </c>
      <c r="D192" s="318">
        <v>33862</v>
      </c>
      <c r="E192" s="316">
        <v>0</v>
      </c>
      <c r="F192" s="316">
        <v>0</v>
      </c>
      <c r="G192" s="316">
        <v>0</v>
      </c>
      <c r="H192" s="316">
        <v>0</v>
      </c>
      <c r="I192" s="316">
        <v>0</v>
      </c>
      <c r="J192" s="316">
        <v>0</v>
      </c>
      <c r="K192" s="318">
        <v>33862</v>
      </c>
      <c r="L192" s="318">
        <v>20075</v>
      </c>
      <c r="M192" s="318">
        <v>4229</v>
      </c>
      <c r="N192" s="318">
        <v>9558</v>
      </c>
      <c r="O192" s="317">
        <v>290315</v>
      </c>
      <c r="P192" s="317">
        <v>290315</v>
      </c>
      <c r="Q192" s="316">
        <v>0</v>
      </c>
      <c r="R192" s="315" t="s">
        <v>1418</v>
      </c>
    </row>
    <row r="193" spans="1:18" ht="18.75" customHeight="1">
      <c r="A193" s="319">
        <v>24</v>
      </c>
      <c r="B193" s="315" t="s">
        <v>35</v>
      </c>
      <c r="C193" s="315" t="s">
        <v>2122</v>
      </c>
      <c r="D193" s="318">
        <v>880</v>
      </c>
      <c r="E193" s="316">
        <v>0</v>
      </c>
      <c r="F193" s="316">
        <v>0</v>
      </c>
      <c r="G193" s="316">
        <v>0</v>
      </c>
      <c r="H193" s="316">
        <v>0</v>
      </c>
      <c r="I193" s="316">
        <v>0</v>
      </c>
      <c r="J193" s="316">
        <v>0</v>
      </c>
      <c r="K193" s="318">
        <v>880</v>
      </c>
      <c r="L193" s="318">
        <v>61</v>
      </c>
      <c r="M193" s="318">
        <v>8</v>
      </c>
      <c r="N193" s="318">
        <v>811</v>
      </c>
      <c r="O193" s="317">
        <v>3060</v>
      </c>
      <c r="P193" s="317">
        <v>3060</v>
      </c>
      <c r="Q193" s="316">
        <v>0</v>
      </c>
      <c r="R193" s="315" t="s">
        <v>2121</v>
      </c>
    </row>
    <row r="194" spans="1:18" ht="18.75" customHeight="1">
      <c r="A194" s="319">
        <v>24</v>
      </c>
      <c r="B194" s="315" t="s">
        <v>35</v>
      </c>
      <c r="C194" s="315" t="s">
        <v>1417</v>
      </c>
      <c r="D194" s="318">
        <v>13311</v>
      </c>
      <c r="E194" s="316">
        <v>0</v>
      </c>
      <c r="F194" s="316">
        <v>0</v>
      </c>
      <c r="G194" s="316">
        <v>0</v>
      </c>
      <c r="H194" s="316">
        <v>0</v>
      </c>
      <c r="I194" s="316">
        <v>0</v>
      </c>
      <c r="J194" s="316">
        <v>0</v>
      </c>
      <c r="K194" s="318">
        <v>13311</v>
      </c>
      <c r="L194" s="318">
        <v>10735</v>
      </c>
      <c r="M194" s="318">
        <v>1152</v>
      </c>
      <c r="N194" s="318">
        <v>1424</v>
      </c>
      <c r="O194" s="317">
        <v>136266</v>
      </c>
      <c r="P194" s="317">
        <v>136266</v>
      </c>
      <c r="Q194" s="316">
        <v>0</v>
      </c>
      <c r="R194" s="315" t="s">
        <v>1416</v>
      </c>
    </row>
    <row r="195" spans="1:18" ht="18.75" customHeight="1">
      <c r="A195" s="319">
        <v>24</v>
      </c>
      <c r="B195" s="315" t="s">
        <v>35</v>
      </c>
      <c r="C195" s="315" t="s">
        <v>1415</v>
      </c>
      <c r="D195" s="318">
        <v>18330</v>
      </c>
      <c r="E195" s="316">
        <v>0</v>
      </c>
      <c r="F195" s="316">
        <v>0</v>
      </c>
      <c r="G195" s="316">
        <v>0</v>
      </c>
      <c r="H195" s="316">
        <v>0</v>
      </c>
      <c r="I195" s="316">
        <v>0</v>
      </c>
      <c r="J195" s="316">
        <v>0</v>
      </c>
      <c r="K195" s="318">
        <v>18330</v>
      </c>
      <c r="L195" s="318">
        <v>9211</v>
      </c>
      <c r="M195" s="318">
        <v>3018</v>
      </c>
      <c r="N195" s="318">
        <v>6101</v>
      </c>
      <c r="O195" s="317">
        <v>144142</v>
      </c>
      <c r="P195" s="317">
        <v>144142</v>
      </c>
      <c r="Q195" s="316">
        <v>0</v>
      </c>
      <c r="R195" s="315" t="s">
        <v>1414</v>
      </c>
    </row>
    <row r="196" spans="1:18" ht="18.75" customHeight="1">
      <c r="A196" s="319">
        <v>24</v>
      </c>
      <c r="B196" s="315" t="s">
        <v>35</v>
      </c>
      <c r="C196" s="315" t="s">
        <v>2120</v>
      </c>
      <c r="D196" s="318">
        <v>1341</v>
      </c>
      <c r="E196" s="316">
        <v>0</v>
      </c>
      <c r="F196" s="316">
        <v>0</v>
      </c>
      <c r="G196" s="316">
        <v>0</v>
      </c>
      <c r="H196" s="316">
        <v>0</v>
      </c>
      <c r="I196" s="316">
        <v>0</v>
      </c>
      <c r="J196" s="316">
        <v>0</v>
      </c>
      <c r="K196" s="318">
        <v>1341</v>
      </c>
      <c r="L196" s="318">
        <v>68</v>
      </c>
      <c r="M196" s="318">
        <v>51</v>
      </c>
      <c r="N196" s="318">
        <v>1222</v>
      </c>
      <c r="O196" s="317">
        <v>6847</v>
      </c>
      <c r="P196" s="317">
        <v>6847</v>
      </c>
      <c r="Q196" s="316">
        <v>0</v>
      </c>
      <c r="R196" s="315" t="s">
        <v>2119</v>
      </c>
    </row>
    <row r="197" spans="1:18" ht="18.75" customHeight="1">
      <c r="A197" s="319">
        <v>24</v>
      </c>
      <c r="B197" s="315" t="s">
        <v>35</v>
      </c>
      <c r="C197" s="315" t="s">
        <v>2118</v>
      </c>
      <c r="D197" s="318">
        <v>223</v>
      </c>
      <c r="E197" s="316">
        <v>0</v>
      </c>
      <c r="F197" s="316">
        <v>0</v>
      </c>
      <c r="G197" s="316">
        <v>0</v>
      </c>
      <c r="H197" s="316">
        <v>0</v>
      </c>
      <c r="I197" s="316">
        <v>0</v>
      </c>
      <c r="J197" s="316">
        <v>0</v>
      </c>
      <c r="K197" s="318">
        <v>223</v>
      </c>
      <c r="L197" s="318">
        <v>215</v>
      </c>
      <c r="M197" s="318">
        <v>8</v>
      </c>
      <c r="N197" s="316">
        <v>0</v>
      </c>
      <c r="O197" s="317">
        <v>3139</v>
      </c>
      <c r="P197" s="317">
        <v>3139</v>
      </c>
      <c r="Q197" s="316">
        <v>0</v>
      </c>
      <c r="R197" s="315" t="s">
        <v>2117</v>
      </c>
    </row>
    <row r="198" spans="1:18" ht="18.75" customHeight="1">
      <c r="A198" s="319">
        <v>24</v>
      </c>
      <c r="B198" s="315" t="s">
        <v>35</v>
      </c>
      <c r="C198" s="315" t="s">
        <v>2116</v>
      </c>
      <c r="D198" s="318">
        <v>223</v>
      </c>
      <c r="E198" s="316">
        <v>0</v>
      </c>
      <c r="F198" s="316">
        <v>0</v>
      </c>
      <c r="G198" s="316">
        <v>0</v>
      </c>
      <c r="H198" s="316">
        <v>0</v>
      </c>
      <c r="I198" s="316">
        <v>0</v>
      </c>
      <c r="J198" s="316">
        <v>0</v>
      </c>
      <c r="K198" s="318">
        <v>223</v>
      </c>
      <c r="L198" s="318">
        <v>215</v>
      </c>
      <c r="M198" s="318">
        <v>8</v>
      </c>
      <c r="N198" s="316">
        <v>0</v>
      </c>
      <c r="O198" s="317">
        <v>3139</v>
      </c>
      <c r="P198" s="317">
        <v>3139</v>
      </c>
      <c r="Q198" s="316">
        <v>0</v>
      </c>
      <c r="R198" s="315" t="s">
        <v>2115</v>
      </c>
    </row>
    <row r="199" spans="1:18" ht="18.75" customHeight="1">
      <c r="A199" s="324">
        <v>25</v>
      </c>
      <c r="B199" s="320" t="s">
        <v>37</v>
      </c>
      <c r="C199" s="323" t="s">
        <v>1631</v>
      </c>
      <c r="D199" s="322">
        <v>200023</v>
      </c>
      <c r="E199" s="325">
        <v>0</v>
      </c>
      <c r="F199" s="325">
        <v>0</v>
      </c>
      <c r="G199" s="325">
        <v>0</v>
      </c>
      <c r="H199" s="325">
        <v>0</v>
      </c>
      <c r="I199" s="325">
        <v>0</v>
      </c>
      <c r="J199" s="325">
        <v>0</v>
      </c>
      <c r="K199" s="322">
        <v>200023</v>
      </c>
      <c r="L199" s="322">
        <v>158762</v>
      </c>
      <c r="M199" s="322">
        <v>20712</v>
      </c>
      <c r="N199" s="322">
        <v>20549</v>
      </c>
      <c r="O199" s="321">
        <v>2838564</v>
      </c>
      <c r="P199" s="321">
        <v>2825964</v>
      </c>
      <c r="Q199" s="321">
        <v>12600</v>
      </c>
      <c r="R199" s="320" t="s">
        <v>1630</v>
      </c>
    </row>
    <row r="200" spans="1:18" ht="18.75" customHeight="1">
      <c r="A200" s="319">
        <v>25</v>
      </c>
      <c r="B200" s="315" t="s">
        <v>37</v>
      </c>
      <c r="C200" s="315" t="s">
        <v>1413</v>
      </c>
      <c r="D200" s="318">
        <v>93702</v>
      </c>
      <c r="E200" s="316">
        <v>0</v>
      </c>
      <c r="F200" s="316">
        <v>0</v>
      </c>
      <c r="G200" s="316">
        <v>0</v>
      </c>
      <c r="H200" s="316">
        <v>0</v>
      </c>
      <c r="I200" s="316">
        <v>0</v>
      </c>
      <c r="J200" s="316">
        <v>0</v>
      </c>
      <c r="K200" s="318">
        <v>93702</v>
      </c>
      <c r="L200" s="318">
        <v>77311</v>
      </c>
      <c r="M200" s="318">
        <v>9096</v>
      </c>
      <c r="N200" s="318">
        <v>7295</v>
      </c>
      <c r="O200" s="317">
        <v>1324100</v>
      </c>
      <c r="P200" s="317">
        <v>1317080</v>
      </c>
      <c r="Q200" s="317">
        <v>7020</v>
      </c>
      <c r="R200" s="315" t="s">
        <v>1412</v>
      </c>
    </row>
    <row r="201" spans="1:18" ht="18.75" customHeight="1">
      <c r="A201" s="319">
        <v>25</v>
      </c>
      <c r="B201" s="315" t="s">
        <v>37</v>
      </c>
      <c r="C201" s="315" t="s">
        <v>1411</v>
      </c>
      <c r="D201" s="318">
        <v>88857</v>
      </c>
      <c r="E201" s="316">
        <v>0</v>
      </c>
      <c r="F201" s="316">
        <v>0</v>
      </c>
      <c r="G201" s="316">
        <v>0</v>
      </c>
      <c r="H201" s="316">
        <v>0</v>
      </c>
      <c r="I201" s="316">
        <v>0</v>
      </c>
      <c r="J201" s="316">
        <v>0</v>
      </c>
      <c r="K201" s="318">
        <v>88857</v>
      </c>
      <c r="L201" s="318">
        <v>73924</v>
      </c>
      <c r="M201" s="318">
        <v>8168</v>
      </c>
      <c r="N201" s="318">
        <v>6765</v>
      </c>
      <c r="O201" s="317">
        <v>1253777</v>
      </c>
      <c r="P201" s="317">
        <v>1246757</v>
      </c>
      <c r="Q201" s="317">
        <v>7020</v>
      </c>
      <c r="R201" s="315" t="s">
        <v>1410</v>
      </c>
    </row>
    <row r="202" spans="1:18" ht="18.75" customHeight="1">
      <c r="A202" s="319">
        <v>25</v>
      </c>
      <c r="B202" s="315" t="s">
        <v>37</v>
      </c>
      <c r="C202" s="315" t="s">
        <v>2114</v>
      </c>
      <c r="D202" s="318">
        <v>5</v>
      </c>
      <c r="E202" s="316">
        <v>0</v>
      </c>
      <c r="F202" s="316">
        <v>0</v>
      </c>
      <c r="G202" s="316">
        <v>0</v>
      </c>
      <c r="H202" s="316">
        <v>0</v>
      </c>
      <c r="I202" s="316">
        <v>0</v>
      </c>
      <c r="J202" s="316">
        <v>0</v>
      </c>
      <c r="K202" s="318">
        <v>5</v>
      </c>
      <c r="L202" s="318">
        <v>5</v>
      </c>
      <c r="M202" s="316">
        <v>0</v>
      </c>
      <c r="N202" s="316">
        <v>0</v>
      </c>
      <c r="O202" s="317">
        <v>36</v>
      </c>
      <c r="P202" s="317">
        <v>36</v>
      </c>
      <c r="Q202" s="316">
        <v>0</v>
      </c>
      <c r="R202" s="315" t="s">
        <v>2113</v>
      </c>
    </row>
    <row r="203" spans="1:18" ht="18.75" customHeight="1">
      <c r="A203" s="319">
        <v>25</v>
      </c>
      <c r="B203" s="315" t="s">
        <v>37</v>
      </c>
      <c r="C203" s="315" t="s">
        <v>2112</v>
      </c>
      <c r="D203" s="318">
        <v>4840</v>
      </c>
      <c r="E203" s="316">
        <v>0</v>
      </c>
      <c r="F203" s="316">
        <v>0</v>
      </c>
      <c r="G203" s="316">
        <v>0</v>
      </c>
      <c r="H203" s="316">
        <v>0</v>
      </c>
      <c r="I203" s="316">
        <v>0</v>
      </c>
      <c r="J203" s="316">
        <v>0</v>
      </c>
      <c r="K203" s="318">
        <v>4840</v>
      </c>
      <c r="L203" s="318">
        <v>3382</v>
      </c>
      <c r="M203" s="318">
        <v>928</v>
      </c>
      <c r="N203" s="318">
        <v>530</v>
      </c>
      <c r="O203" s="317">
        <v>70287</v>
      </c>
      <c r="P203" s="317">
        <v>70287</v>
      </c>
      <c r="Q203" s="316">
        <v>0</v>
      </c>
      <c r="R203" s="315" t="s">
        <v>2111</v>
      </c>
    </row>
    <row r="204" spans="1:18" ht="18.75" customHeight="1">
      <c r="A204" s="319">
        <v>25</v>
      </c>
      <c r="B204" s="315" t="s">
        <v>37</v>
      </c>
      <c r="C204" s="315" t="s">
        <v>1409</v>
      </c>
      <c r="D204" s="318">
        <v>52948</v>
      </c>
      <c r="E204" s="316">
        <v>0</v>
      </c>
      <c r="F204" s="316">
        <v>0</v>
      </c>
      <c r="G204" s="316">
        <v>0</v>
      </c>
      <c r="H204" s="316">
        <v>0</v>
      </c>
      <c r="I204" s="316">
        <v>0</v>
      </c>
      <c r="J204" s="316">
        <v>0</v>
      </c>
      <c r="K204" s="318">
        <v>52948</v>
      </c>
      <c r="L204" s="318">
        <v>42213</v>
      </c>
      <c r="M204" s="318">
        <v>2357</v>
      </c>
      <c r="N204" s="318">
        <v>8378</v>
      </c>
      <c r="O204" s="317">
        <v>800030</v>
      </c>
      <c r="P204" s="317">
        <v>796070</v>
      </c>
      <c r="Q204" s="317">
        <v>3960</v>
      </c>
      <c r="R204" s="315" t="s">
        <v>1408</v>
      </c>
    </row>
    <row r="205" spans="1:18" ht="18.75" customHeight="1">
      <c r="A205" s="319">
        <v>25</v>
      </c>
      <c r="B205" s="315" t="s">
        <v>37</v>
      </c>
      <c r="C205" s="315" t="s">
        <v>2110</v>
      </c>
      <c r="D205" s="318">
        <v>90</v>
      </c>
      <c r="E205" s="316">
        <v>0</v>
      </c>
      <c r="F205" s="316">
        <v>0</v>
      </c>
      <c r="G205" s="316">
        <v>0</v>
      </c>
      <c r="H205" s="316">
        <v>0</v>
      </c>
      <c r="I205" s="316">
        <v>0</v>
      </c>
      <c r="J205" s="316">
        <v>0</v>
      </c>
      <c r="K205" s="318">
        <v>90</v>
      </c>
      <c r="L205" s="318">
        <v>86</v>
      </c>
      <c r="M205" s="318">
        <v>4</v>
      </c>
      <c r="N205" s="316">
        <v>0</v>
      </c>
      <c r="O205" s="317">
        <v>1547</v>
      </c>
      <c r="P205" s="317">
        <v>1547</v>
      </c>
      <c r="Q205" s="316">
        <v>0</v>
      </c>
      <c r="R205" s="315" t="s">
        <v>2109</v>
      </c>
    </row>
    <row r="206" spans="1:18" ht="18.75" customHeight="1">
      <c r="A206" s="319">
        <v>25</v>
      </c>
      <c r="B206" s="315" t="s">
        <v>37</v>
      </c>
      <c r="C206" s="315" t="s">
        <v>2108</v>
      </c>
      <c r="D206" s="318">
        <v>44</v>
      </c>
      <c r="E206" s="316">
        <v>0</v>
      </c>
      <c r="F206" s="316">
        <v>0</v>
      </c>
      <c r="G206" s="316">
        <v>0</v>
      </c>
      <c r="H206" s="316">
        <v>0</v>
      </c>
      <c r="I206" s="316">
        <v>0</v>
      </c>
      <c r="J206" s="316">
        <v>0</v>
      </c>
      <c r="K206" s="318">
        <v>44</v>
      </c>
      <c r="L206" s="318">
        <v>43</v>
      </c>
      <c r="M206" s="318">
        <v>1</v>
      </c>
      <c r="N206" s="316">
        <v>0</v>
      </c>
      <c r="O206" s="317">
        <v>570</v>
      </c>
      <c r="P206" s="317">
        <v>570</v>
      </c>
      <c r="Q206" s="316">
        <v>0</v>
      </c>
      <c r="R206" s="315" t="s">
        <v>2107</v>
      </c>
    </row>
    <row r="207" spans="1:18" ht="18.75" customHeight="1">
      <c r="A207" s="319">
        <v>25</v>
      </c>
      <c r="B207" s="315" t="s">
        <v>37</v>
      </c>
      <c r="C207" s="315" t="s">
        <v>1407</v>
      </c>
      <c r="D207" s="318">
        <v>48059</v>
      </c>
      <c r="E207" s="316">
        <v>0</v>
      </c>
      <c r="F207" s="316">
        <v>0</v>
      </c>
      <c r="G207" s="316">
        <v>0</v>
      </c>
      <c r="H207" s="316">
        <v>0</v>
      </c>
      <c r="I207" s="316">
        <v>0</v>
      </c>
      <c r="J207" s="316">
        <v>0</v>
      </c>
      <c r="K207" s="318">
        <v>48059</v>
      </c>
      <c r="L207" s="318">
        <v>39669</v>
      </c>
      <c r="M207" s="318">
        <v>2208</v>
      </c>
      <c r="N207" s="318">
        <v>6182</v>
      </c>
      <c r="O207" s="317">
        <v>750676</v>
      </c>
      <c r="P207" s="317">
        <v>746716</v>
      </c>
      <c r="Q207" s="317">
        <v>3960</v>
      </c>
      <c r="R207" s="315" t="s">
        <v>1406</v>
      </c>
    </row>
    <row r="208" spans="1:18" ht="18.75" customHeight="1">
      <c r="A208" s="319">
        <v>25</v>
      </c>
      <c r="B208" s="315" t="s">
        <v>37</v>
      </c>
      <c r="C208" s="315" t="s">
        <v>2106</v>
      </c>
      <c r="D208" s="318">
        <v>43</v>
      </c>
      <c r="E208" s="316">
        <v>0</v>
      </c>
      <c r="F208" s="316">
        <v>0</v>
      </c>
      <c r="G208" s="316">
        <v>0</v>
      </c>
      <c r="H208" s="316">
        <v>0</v>
      </c>
      <c r="I208" s="316">
        <v>0</v>
      </c>
      <c r="J208" s="316">
        <v>0</v>
      </c>
      <c r="K208" s="318">
        <v>43</v>
      </c>
      <c r="L208" s="318">
        <v>23</v>
      </c>
      <c r="M208" s="318">
        <v>20</v>
      </c>
      <c r="N208" s="316">
        <v>0</v>
      </c>
      <c r="O208" s="317">
        <v>407</v>
      </c>
      <c r="P208" s="317">
        <v>407</v>
      </c>
      <c r="Q208" s="316">
        <v>0</v>
      </c>
      <c r="R208" s="315" t="s">
        <v>2105</v>
      </c>
    </row>
    <row r="209" spans="1:18" ht="18.75" customHeight="1">
      <c r="A209" s="319">
        <v>25</v>
      </c>
      <c r="B209" s="315" t="s">
        <v>37</v>
      </c>
      <c r="C209" s="315" t="s">
        <v>1405</v>
      </c>
      <c r="D209" s="318">
        <v>2384</v>
      </c>
      <c r="E209" s="316">
        <v>0</v>
      </c>
      <c r="F209" s="316">
        <v>0</v>
      </c>
      <c r="G209" s="316">
        <v>0</v>
      </c>
      <c r="H209" s="316">
        <v>0</v>
      </c>
      <c r="I209" s="316">
        <v>0</v>
      </c>
      <c r="J209" s="316">
        <v>0</v>
      </c>
      <c r="K209" s="318">
        <v>2384</v>
      </c>
      <c r="L209" s="318">
        <v>2279</v>
      </c>
      <c r="M209" s="318">
        <v>105</v>
      </c>
      <c r="N209" s="316">
        <v>0</v>
      </c>
      <c r="O209" s="317">
        <v>38092</v>
      </c>
      <c r="P209" s="317">
        <v>38092</v>
      </c>
      <c r="Q209" s="316">
        <v>0</v>
      </c>
      <c r="R209" s="315" t="s">
        <v>1404</v>
      </c>
    </row>
    <row r="210" spans="1:18" ht="18.75" customHeight="1">
      <c r="A210" s="319">
        <v>25</v>
      </c>
      <c r="B210" s="315" t="s">
        <v>37</v>
      </c>
      <c r="C210" s="315" t="s">
        <v>2104</v>
      </c>
      <c r="D210" s="318">
        <v>2328</v>
      </c>
      <c r="E210" s="316">
        <v>0</v>
      </c>
      <c r="F210" s="316">
        <v>0</v>
      </c>
      <c r="G210" s="316">
        <v>0</v>
      </c>
      <c r="H210" s="316">
        <v>0</v>
      </c>
      <c r="I210" s="316">
        <v>0</v>
      </c>
      <c r="J210" s="316">
        <v>0</v>
      </c>
      <c r="K210" s="318">
        <v>2328</v>
      </c>
      <c r="L210" s="318">
        <v>113</v>
      </c>
      <c r="M210" s="318">
        <v>19</v>
      </c>
      <c r="N210" s="318">
        <v>2196</v>
      </c>
      <c r="O210" s="317">
        <v>8738</v>
      </c>
      <c r="P210" s="317">
        <v>8738</v>
      </c>
      <c r="Q210" s="316">
        <v>0</v>
      </c>
      <c r="R210" s="315" t="s">
        <v>2103</v>
      </c>
    </row>
    <row r="211" spans="1:18" ht="18.75" customHeight="1">
      <c r="A211" s="319">
        <v>25</v>
      </c>
      <c r="B211" s="315" t="s">
        <v>37</v>
      </c>
      <c r="C211" s="315" t="s">
        <v>1403</v>
      </c>
      <c r="D211" s="318">
        <v>22343</v>
      </c>
      <c r="E211" s="316">
        <v>0</v>
      </c>
      <c r="F211" s="316">
        <v>0</v>
      </c>
      <c r="G211" s="316">
        <v>0</v>
      </c>
      <c r="H211" s="316">
        <v>0</v>
      </c>
      <c r="I211" s="316">
        <v>0</v>
      </c>
      <c r="J211" s="316">
        <v>0</v>
      </c>
      <c r="K211" s="318">
        <v>22343</v>
      </c>
      <c r="L211" s="318">
        <v>16120</v>
      </c>
      <c r="M211" s="318">
        <v>3987</v>
      </c>
      <c r="N211" s="318">
        <v>2236</v>
      </c>
      <c r="O211" s="317">
        <v>276956</v>
      </c>
      <c r="P211" s="317">
        <v>276686</v>
      </c>
      <c r="Q211" s="317">
        <v>270</v>
      </c>
      <c r="R211" s="315" t="s">
        <v>1402</v>
      </c>
    </row>
    <row r="212" spans="1:18" ht="18.75" customHeight="1">
      <c r="A212" s="319">
        <v>25</v>
      </c>
      <c r="B212" s="315" t="s">
        <v>37</v>
      </c>
      <c r="C212" s="315" t="s">
        <v>2102</v>
      </c>
      <c r="D212" s="318">
        <v>7721</v>
      </c>
      <c r="E212" s="316">
        <v>0</v>
      </c>
      <c r="F212" s="316">
        <v>0</v>
      </c>
      <c r="G212" s="316">
        <v>0</v>
      </c>
      <c r="H212" s="316">
        <v>0</v>
      </c>
      <c r="I212" s="316">
        <v>0</v>
      </c>
      <c r="J212" s="316">
        <v>0</v>
      </c>
      <c r="K212" s="318">
        <v>7721</v>
      </c>
      <c r="L212" s="318">
        <v>4059</v>
      </c>
      <c r="M212" s="318">
        <v>2587</v>
      </c>
      <c r="N212" s="318">
        <v>1075</v>
      </c>
      <c r="O212" s="317">
        <v>71654</v>
      </c>
      <c r="P212" s="317">
        <v>71384</v>
      </c>
      <c r="Q212" s="317">
        <v>270</v>
      </c>
      <c r="R212" s="315" t="s">
        <v>2101</v>
      </c>
    </row>
    <row r="213" spans="1:18" ht="18.75" customHeight="1">
      <c r="A213" s="319">
        <v>25</v>
      </c>
      <c r="B213" s="315" t="s">
        <v>37</v>
      </c>
      <c r="C213" s="315" t="s">
        <v>1401</v>
      </c>
      <c r="D213" s="318">
        <v>14560</v>
      </c>
      <c r="E213" s="316">
        <v>0</v>
      </c>
      <c r="F213" s="316">
        <v>0</v>
      </c>
      <c r="G213" s="316">
        <v>0</v>
      </c>
      <c r="H213" s="316">
        <v>0</v>
      </c>
      <c r="I213" s="316">
        <v>0</v>
      </c>
      <c r="J213" s="316">
        <v>0</v>
      </c>
      <c r="K213" s="318">
        <v>14560</v>
      </c>
      <c r="L213" s="318">
        <v>12005</v>
      </c>
      <c r="M213" s="318">
        <v>1394</v>
      </c>
      <c r="N213" s="318">
        <v>1161</v>
      </c>
      <c r="O213" s="317">
        <v>204356</v>
      </c>
      <c r="P213" s="317">
        <v>204356</v>
      </c>
      <c r="Q213" s="316">
        <v>0</v>
      </c>
      <c r="R213" s="315" t="s">
        <v>1400</v>
      </c>
    </row>
    <row r="214" spans="1:18" ht="18.75" customHeight="1">
      <c r="A214" s="319">
        <v>25</v>
      </c>
      <c r="B214" s="315" t="s">
        <v>37</v>
      </c>
      <c r="C214" s="315" t="s">
        <v>2100</v>
      </c>
      <c r="D214" s="318">
        <v>62</v>
      </c>
      <c r="E214" s="316">
        <v>0</v>
      </c>
      <c r="F214" s="316">
        <v>0</v>
      </c>
      <c r="G214" s="316">
        <v>0</v>
      </c>
      <c r="H214" s="316">
        <v>0</v>
      </c>
      <c r="I214" s="316">
        <v>0</v>
      </c>
      <c r="J214" s="316">
        <v>0</v>
      </c>
      <c r="K214" s="318">
        <v>62</v>
      </c>
      <c r="L214" s="318">
        <v>56</v>
      </c>
      <c r="M214" s="318">
        <v>6</v>
      </c>
      <c r="N214" s="316">
        <v>0</v>
      </c>
      <c r="O214" s="317">
        <v>946</v>
      </c>
      <c r="P214" s="317">
        <v>946</v>
      </c>
      <c r="Q214" s="316">
        <v>0</v>
      </c>
      <c r="R214" s="315" t="s">
        <v>2099</v>
      </c>
    </row>
    <row r="215" spans="1:18" ht="18.75" customHeight="1">
      <c r="A215" s="319">
        <v>25</v>
      </c>
      <c r="B215" s="315" t="s">
        <v>37</v>
      </c>
      <c r="C215" s="315" t="s">
        <v>1399</v>
      </c>
      <c r="D215" s="318">
        <v>31030</v>
      </c>
      <c r="E215" s="316">
        <v>0</v>
      </c>
      <c r="F215" s="316">
        <v>0</v>
      </c>
      <c r="G215" s="316">
        <v>0</v>
      </c>
      <c r="H215" s="316">
        <v>0</v>
      </c>
      <c r="I215" s="316">
        <v>0</v>
      </c>
      <c r="J215" s="316">
        <v>0</v>
      </c>
      <c r="K215" s="318">
        <v>31030</v>
      </c>
      <c r="L215" s="318">
        <v>23118</v>
      </c>
      <c r="M215" s="318">
        <v>5272</v>
      </c>
      <c r="N215" s="318">
        <v>2640</v>
      </c>
      <c r="O215" s="317">
        <v>437478</v>
      </c>
      <c r="P215" s="317">
        <v>436128</v>
      </c>
      <c r="Q215" s="317">
        <v>1350</v>
      </c>
      <c r="R215" s="315" t="s">
        <v>1398</v>
      </c>
    </row>
    <row r="216" spans="1:18" ht="18.75" customHeight="1">
      <c r="A216" s="319">
        <v>25</v>
      </c>
      <c r="B216" s="315" t="s">
        <v>37</v>
      </c>
      <c r="C216" s="315" t="s">
        <v>1397</v>
      </c>
      <c r="D216" s="318">
        <v>23270</v>
      </c>
      <c r="E216" s="316">
        <v>0</v>
      </c>
      <c r="F216" s="316">
        <v>0</v>
      </c>
      <c r="G216" s="316">
        <v>0</v>
      </c>
      <c r="H216" s="316">
        <v>0</v>
      </c>
      <c r="I216" s="316">
        <v>0</v>
      </c>
      <c r="J216" s="316">
        <v>0</v>
      </c>
      <c r="K216" s="318">
        <v>23270</v>
      </c>
      <c r="L216" s="318">
        <v>18931</v>
      </c>
      <c r="M216" s="318">
        <v>2772</v>
      </c>
      <c r="N216" s="318">
        <v>1567</v>
      </c>
      <c r="O216" s="317">
        <v>351621</v>
      </c>
      <c r="P216" s="317">
        <v>350451</v>
      </c>
      <c r="Q216" s="317">
        <v>1170</v>
      </c>
      <c r="R216" s="315" t="s">
        <v>1396</v>
      </c>
    </row>
    <row r="217" spans="1:18" ht="18.75" customHeight="1">
      <c r="A217" s="319">
        <v>25</v>
      </c>
      <c r="B217" s="315" t="s">
        <v>37</v>
      </c>
      <c r="C217" s="315" t="s">
        <v>2098</v>
      </c>
      <c r="D217" s="318">
        <v>356</v>
      </c>
      <c r="E217" s="316">
        <v>0</v>
      </c>
      <c r="F217" s="316">
        <v>0</v>
      </c>
      <c r="G217" s="316">
        <v>0</v>
      </c>
      <c r="H217" s="316">
        <v>0</v>
      </c>
      <c r="I217" s="316">
        <v>0</v>
      </c>
      <c r="J217" s="316">
        <v>0</v>
      </c>
      <c r="K217" s="318">
        <v>356</v>
      </c>
      <c r="L217" s="318">
        <v>68</v>
      </c>
      <c r="M217" s="318">
        <v>5</v>
      </c>
      <c r="N217" s="318">
        <v>283</v>
      </c>
      <c r="O217" s="317">
        <v>2106</v>
      </c>
      <c r="P217" s="317">
        <v>2106</v>
      </c>
      <c r="Q217" s="316">
        <v>0</v>
      </c>
      <c r="R217" s="315" t="s">
        <v>2097</v>
      </c>
    </row>
    <row r="218" spans="1:18" ht="18.75" customHeight="1">
      <c r="A218" s="319">
        <v>25</v>
      </c>
      <c r="B218" s="315" t="s">
        <v>37</v>
      </c>
      <c r="C218" s="315" t="s">
        <v>1395</v>
      </c>
      <c r="D218" s="318">
        <v>7394</v>
      </c>
      <c r="E218" s="316">
        <v>0</v>
      </c>
      <c r="F218" s="316">
        <v>0</v>
      </c>
      <c r="G218" s="316">
        <v>0</v>
      </c>
      <c r="H218" s="316">
        <v>0</v>
      </c>
      <c r="I218" s="316">
        <v>0</v>
      </c>
      <c r="J218" s="316">
        <v>0</v>
      </c>
      <c r="K218" s="318">
        <v>7394</v>
      </c>
      <c r="L218" s="318">
        <v>4109</v>
      </c>
      <c r="M218" s="318">
        <v>2495</v>
      </c>
      <c r="N218" s="318">
        <v>790</v>
      </c>
      <c r="O218" s="317">
        <v>83627</v>
      </c>
      <c r="P218" s="317">
        <v>83447</v>
      </c>
      <c r="Q218" s="317">
        <v>180</v>
      </c>
      <c r="R218" s="315" t="s">
        <v>1394</v>
      </c>
    </row>
    <row r="219" spans="1:18" ht="18.75" customHeight="1">
      <c r="A219" s="319">
        <v>25</v>
      </c>
      <c r="B219" s="315" t="s">
        <v>37</v>
      </c>
      <c r="C219" s="315" t="s">
        <v>2096</v>
      </c>
      <c r="D219" s="318">
        <v>10</v>
      </c>
      <c r="E219" s="316">
        <v>0</v>
      </c>
      <c r="F219" s="316">
        <v>0</v>
      </c>
      <c r="G219" s="316">
        <v>0</v>
      </c>
      <c r="H219" s="316">
        <v>0</v>
      </c>
      <c r="I219" s="316">
        <v>0</v>
      </c>
      <c r="J219" s="316">
        <v>0</v>
      </c>
      <c r="K219" s="318">
        <v>10</v>
      </c>
      <c r="L219" s="318">
        <v>10</v>
      </c>
      <c r="M219" s="316">
        <v>0</v>
      </c>
      <c r="N219" s="316">
        <v>0</v>
      </c>
      <c r="O219" s="317">
        <v>124</v>
      </c>
      <c r="P219" s="317">
        <v>124</v>
      </c>
      <c r="Q219" s="316">
        <v>0</v>
      </c>
      <c r="R219" s="315" t="s">
        <v>2095</v>
      </c>
    </row>
    <row r="220" spans="1:18" ht="18.75" customHeight="1">
      <c r="A220" s="324">
        <v>26</v>
      </c>
      <c r="B220" s="320" t="s">
        <v>39</v>
      </c>
      <c r="C220" s="323" t="s">
        <v>1631</v>
      </c>
      <c r="D220" s="322">
        <v>3729</v>
      </c>
      <c r="E220" s="325">
        <v>0</v>
      </c>
      <c r="F220" s="325">
        <v>0</v>
      </c>
      <c r="G220" s="325">
        <v>0</v>
      </c>
      <c r="H220" s="325">
        <v>0</v>
      </c>
      <c r="I220" s="325">
        <v>0</v>
      </c>
      <c r="J220" s="325">
        <v>0</v>
      </c>
      <c r="K220" s="322">
        <v>3729</v>
      </c>
      <c r="L220" s="322">
        <v>3504</v>
      </c>
      <c r="M220" s="322">
        <v>52</v>
      </c>
      <c r="N220" s="322">
        <v>173</v>
      </c>
      <c r="O220" s="321">
        <v>63564</v>
      </c>
      <c r="P220" s="321">
        <v>61944</v>
      </c>
      <c r="Q220" s="321">
        <v>1620</v>
      </c>
      <c r="R220" s="320" t="s">
        <v>1630</v>
      </c>
    </row>
    <row r="221" spans="1:18" ht="18.75" customHeight="1">
      <c r="A221" s="319">
        <v>26</v>
      </c>
      <c r="B221" s="315" t="s">
        <v>39</v>
      </c>
      <c r="C221" s="315" t="s">
        <v>2094</v>
      </c>
      <c r="D221" s="318">
        <v>3729</v>
      </c>
      <c r="E221" s="316">
        <v>0</v>
      </c>
      <c r="F221" s="316">
        <v>0</v>
      </c>
      <c r="G221" s="316">
        <v>0</v>
      </c>
      <c r="H221" s="316">
        <v>0</v>
      </c>
      <c r="I221" s="316">
        <v>0</v>
      </c>
      <c r="J221" s="316">
        <v>0</v>
      </c>
      <c r="K221" s="318">
        <v>3729</v>
      </c>
      <c r="L221" s="318">
        <v>3504</v>
      </c>
      <c r="M221" s="318">
        <v>52</v>
      </c>
      <c r="N221" s="318">
        <v>173</v>
      </c>
      <c r="O221" s="317">
        <v>63564</v>
      </c>
      <c r="P221" s="317">
        <v>61944</v>
      </c>
      <c r="Q221" s="317">
        <v>1620</v>
      </c>
      <c r="R221" s="315" t="s">
        <v>2093</v>
      </c>
    </row>
    <row r="222" spans="1:18" ht="18.75" customHeight="1">
      <c r="A222" s="319">
        <v>26</v>
      </c>
      <c r="B222" s="315" t="s">
        <v>39</v>
      </c>
      <c r="C222" s="315" t="s">
        <v>2092</v>
      </c>
      <c r="D222" s="318">
        <v>3729</v>
      </c>
      <c r="E222" s="316">
        <v>0</v>
      </c>
      <c r="F222" s="316">
        <v>0</v>
      </c>
      <c r="G222" s="316">
        <v>0</v>
      </c>
      <c r="H222" s="316">
        <v>0</v>
      </c>
      <c r="I222" s="316">
        <v>0</v>
      </c>
      <c r="J222" s="316">
        <v>0</v>
      </c>
      <c r="K222" s="318">
        <v>3729</v>
      </c>
      <c r="L222" s="318">
        <v>3504</v>
      </c>
      <c r="M222" s="318">
        <v>52</v>
      </c>
      <c r="N222" s="318">
        <v>173</v>
      </c>
      <c r="O222" s="317">
        <v>63564</v>
      </c>
      <c r="P222" s="317">
        <v>61944</v>
      </c>
      <c r="Q222" s="317">
        <v>1620</v>
      </c>
      <c r="R222" s="315" t="s">
        <v>2091</v>
      </c>
    </row>
    <row r="223" spans="1:18" ht="18.75" customHeight="1">
      <c r="A223" s="324">
        <v>27</v>
      </c>
      <c r="B223" s="320" t="s">
        <v>41</v>
      </c>
      <c r="C223" s="323" t="s">
        <v>1631</v>
      </c>
      <c r="D223" s="322">
        <v>48646</v>
      </c>
      <c r="E223" s="325">
        <v>0</v>
      </c>
      <c r="F223" s="325">
        <v>0</v>
      </c>
      <c r="G223" s="325">
        <v>0</v>
      </c>
      <c r="H223" s="325">
        <v>0</v>
      </c>
      <c r="I223" s="325">
        <v>0</v>
      </c>
      <c r="J223" s="325">
        <v>0</v>
      </c>
      <c r="K223" s="322">
        <v>48646</v>
      </c>
      <c r="L223" s="322">
        <v>37238</v>
      </c>
      <c r="M223" s="322">
        <v>3762</v>
      </c>
      <c r="N223" s="322">
        <v>7646</v>
      </c>
      <c r="O223" s="321">
        <v>1314716</v>
      </c>
      <c r="P223" s="321">
        <v>1308146</v>
      </c>
      <c r="Q223" s="321">
        <v>6570</v>
      </c>
      <c r="R223" s="320" t="s">
        <v>1630</v>
      </c>
    </row>
    <row r="224" spans="1:18" ht="18.75" customHeight="1">
      <c r="A224" s="319">
        <v>27</v>
      </c>
      <c r="B224" s="315" t="s">
        <v>41</v>
      </c>
      <c r="C224" s="315" t="s">
        <v>1393</v>
      </c>
      <c r="D224" s="318">
        <v>12539</v>
      </c>
      <c r="E224" s="316">
        <v>0</v>
      </c>
      <c r="F224" s="316">
        <v>0</v>
      </c>
      <c r="G224" s="316">
        <v>0</v>
      </c>
      <c r="H224" s="316">
        <v>0</v>
      </c>
      <c r="I224" s="316">
        <v>0</v>
      </c>
      <c r="J224" s="316">
        <v>0</v>
      </c>
      <c r="K224" s="318">
        <v>12539</v>
      </c>
      <c r="L224" s="318">
        <v>9867</v>
      </c>
      <c r="M224" s="318">
        <v>713</v>
      </c>
      <c r="N224" s="318">
        <v>1959</v>
      </c>
      <c r="O224" s="317">
        <v>295513</v>
      </c>
      <c r="P224" s="317">
        <v>294073</v>
      </c>
      <c r="Q224" s="317">
        <v>1440</v>
      </c>
      <c r="R224" s="315" t="s">
        <v>1392</v>
      </c>
    </row>
    <row r="225" spans="1:18" ht="18.75" customHeight="1">
      <c r="A225" s="319">
        <v>27</v>
      </c>
      <c r="B225" s="315" t="s">
        <v>41</v>
      </c>
      <c r="C225" s="315" t="s">
        <v>2090</v>
      </c>
      <c r="D225" s="318">
        <v>615</v>
      </c>
      <c r="E225" s="316">
        <v>0</v>
      </c>
      <c r="F225" s="316">
        <v>0</v>
      </c>
      <c r="G225" s="316">
        <v>0</v>
      </c>
      <c r="H225" s="316">
        <v>0</v>
      </c>
      <c r="I225" s="316">
        <v>0</v>
      </c>
      <c r="J225" s="316">
        <v>0</v>
      </c>
      <c r="K225" s="318">
        <v>615</v>
      </c>
      <c r="L225" s="318">
        <v>116</v>
      </c>
      <c r="M225" s="318">
        <v>8</v>
      </c>
      <c r="N225" s="318">
        <v>491</v>
      </c>
      <c r="O225" s="317">
        <v>4400</v>
      </c>
      <c r="P225" s="317">
        <v>4400</v>
      </c>
      <c r="Q225" s="316">
        <v>0</v>
      </c>
      <c r="R225" s="315" t="s">
        <v>2089</v>
      </c>
    </row>
    <row r="226" spans="1:18" ht="18.75" customHeight="1">
      <c r="A226" s="319">
        <v>27</v>
      </c>
      <c r="B226" s="315" t="s">
        <v>41</v>
      </c>
      <c r="C226" s="315" t="s">
        <v>2088</v>
      </c>
      <c r="D226" s="318">
        <v>741</v>
      </c>
      <c r="E226" s="316">
        <v>0</v>
      </c>
      <c r="F226" s="316">
        <v>0</v>
      </c>
      <c r="G226" s="316">
        <v>0</v>
      </c>
      <c r="H226" s="316">
        <v>0</v>
      </c>
      <c r="I226" s="316">
        <v>0</v>
      </c>
      <c r="J226" s="316">
        <v>0</v>
      </c>
      <c r="K226" s="318">
        <v>741</v>
      </c>
      <c r="L226" s="318">
        <v>142</v>
      </c>
      <c r="M226" s="318">
        <v>7</v>
      </c>
      <c r="N226" s="318">
        <v>592</v>
      </c>
      <c r="O226" s="317">
        <v>7966</v>
      </c>
      <c r="P226" s="317">
        <v>7966</v>
      </c>
      <c r="Q226" s="316">
        <v>0</v>
      </c>
      <c r="R226" s="315" t="s">
        <v>2087</v>
      </c>
    </row>
    <row r="227" spans="1:18" ht="18.75" customHeight="1">
      <c r="A227" s="319">
        <v>27</v>
      </c>
      <c r="B227" s="315" t="s">
        <v>41</v>
      </c>
      <c r="C227" s="315" t="s">
        <v>1391</v>
      </c>
      <c r="D227" s="318">
        <v>10359</v>
      </c>
      <c r="E227" s="316">
        <v>0</v>
      </c>
      <c r="F227" s="316">
        <v>0</v>
      </c>
      <c r="G227" s="316">
        <v>0</v>
      </c>
      <c r="H227" s="316">
        <v>0</v>
      </c>
      <c r="I227" s="316">
        <v>0</v>
      </c>
      <c r="J227" s="316">
        <v>0</v>
      </c>
      <c r="K227" s="318">
        <v>10359</v>
      </c>
      <c r="L227" s="318">
        <v>9437</v>
      </c>
      <c r="M227" s="318">
        <v>499</v>
      </c>
      <c r="N227" s="318">
        <v>423</v>
      </c>
      <c r="O227" s="317">
        <v>274747</v>
      </c>
      <c r="P227" s="317">
        <v>273307</v>
      </c>
      <c r="Q227" s="317">
        <v>1440</v>
      </c>
      <c r="R227" s="315" t="s">
        <v>1390</v>
      </c>
    </row>
    <row r="228" spans="1:18" ht="18.75" customHeight="1">
      <c r="A228" s="319">
        <v>27</v>
      </c>
      <c r="B228" s="315" t="s">
        <v>41</v>
      </c>
      <c r="C228" s="315" t="s">
        <v>2086</v>
      </c>
      <c r="D228" s="318">
        <v>546</v>
      </c>
      <c r="E228" s="316">
        <v>0</v>
      </c>
      <c r="F228" s="316">
        <v>0</v>
      </c>
      <c r="G228" s="316">
        <v>0</v>
      </c>
      <c r="H228" s="316">
        <v>0</v>
      </c>
      <c r="I228" s="316">
        <v>0</v>
      </c>
      <c r="J228" s="316">
        <v>0</v>
      </c>
      <c r="K228" s="318">
        <v>546</v>
      </c>
      <c r="L228" s="318">
        <v>89</v>
      </c>
      <c r="M228" s="318">
        <v>4</v>
      </c>
      <c r="N228" s="318">
        <v>453</v>
      </c>
      <c r="O228" s="317">
        <v>5877</v>
      </c>
      <c r="P228" s="317">
        <v>5877</v>
      </c>
      <c r="Q228" s="316">
        <v>0</v>
      </c>
      <c r="R228" s="315" t="s">
        <v>2085</v>
      </c>
    </row>
    <row r="229" spans="1:18" ht="18.75" customHeight="1">
      <c r="A229" s="319">
        <v>27</v>
      </c>
      <c r="B229" s="315" t="s">
        <v>41</v>
      </c>
      <c r="C229" s="315" t="s">
        <v>2084</v>
      </c>
      <c r="D229" s="318">
        <v>278</v>
      </c>
      <c r="E229" s="316">
        <v>0</v>
      </c>
      <c r="F229" s="316">
        <v>0</v>
      </c>
      <c r="G229" s="316">
        <v>0</v>
      </c>
      <c r="H229" s="316">
        <v>0</v>
      </c>
      <c r="I229" s="316">
        <v>0</v>
      </c>
      <c r="J229" s="316">
        <v>0</v>
      </c>
      <c r="K229" s="318">
        <v>278</v>
      </c>
      <c r="L229" s="318">
        <v>83</v>
      </c>
      <c r="M229" s="318">
        <v>195</v>
      </c>
      <c r="N229" s="316">
        <v>0</v>
      </c>
      <c r="O229" s="317">
        <v>2523</v>
      </c>
      <c r="P229" s="317">
        <v>2523</v>
      </c>
      <c r="Q229" s="316">
        <v>0</v>
      </c>
      <c r="R229" s="315" t="s">
        <v>2083</v>
      </c>
    </row>
    <row r="230" spans="1:18" ht="18.75" customHeight="1">
      <c r="A230" s="319">
        <v>27</v>
      </c>
      <c r="B230" s="315" t="s">
        <v>41</v>
      </c>
      <c r="C230" s="315" t="s">
        <v>1389</v>
      </c>
      <c r="D230" s="318">
        <v>13860</v>
      </c>
      <c r="E230" s="316">
        <v>0</v>
      </c>
      <c r="F230" s="316">
        <v>0</v>
      </c>
      <c r="G230" s="316">
        <v>0</v>
      </c>
      <c r="H230" s="316">
        <v>0</v>
      </c>
      <c r="I230" s="316">
        <v>0</v>
      </c>
      <c r="J230" s="316">
        <v>0</v>
      </c>
      <c r="K230" s="318">
        <v>13860</v>
      </c>
      <c r="L230" s="318">
        <v>8897</v>
      </c>
      <c r="M230" s="318">
        <v>367</v>
      </c>
      <c r="N230" s="318">
        <v>4596</v>
      </c>
      <c r="O230" s="317">
        <v>263528</v>
      </c>
      <c r="P230" s="317">
        <v>261728</v>
      </c>
      <c r="Q230" s="317">
        <v>1800</v>
      </c>
      <c r="R230" s="315" t="s">
        <v>1388</v>
      </c>
    </row>
    <row r="231" spans="1:18" ht="18.75" customHeight="1">
      <c r="A231" s="319">
        <v>27</v>
      </c>
      <c r="B231" s="315" t="s">
        <v>41</v>
      </c>
      <c r="C231" s="315" t="s">
        <v>2082</v>
      </c>
      <c r="D231" s="318">
        <v>68</v>
      </c>
      <c r="E231" s="316">
        <v>0</v>
      </c>
      <c r="F231" s="316">
        <v>0</v>
      </c>
      <c r="G231" s="316">
        <v>0</v>
      </c>
      <c r="H231" s="316">
        <v>0</v>
      </c>
      <c r="I231" s="316">
        <v>0</v>
      </c>
      <c r="J231" s="316">
        <v>0</v>
      </c>
      <c r="K231" s="318">
        <v>68</v>
      </c>
      <c r="L231" s="318">
        <v>40</v>
      </c>
      <c r="M231" s="316">
        <v>0</v>
      </c>
      <c r="N231" s="318">
        <v>28</v>
      </c>
      <c r="O231" s="317">
        <v>1306</v>
      </c>
      <c r="P231" s="317">
        <v>1306</v>
      </c>
      <c r="Q231" s="316">
        <v>0</v>
      </c>
      <c r="R231" s="315" t="s">
        <v>2081</v>
      </c>
    </row>
    <row r="232" spans="1:18" ht="18.75" customHeight="1">
      <c r="A232" s="319">
        <v>27</v>
      </c>
      <c r="B232" s="315" t="s">
        <v>41</v>
      </c>
      <c r="C232" s="315" t="s">
        <v>1387</v>
      </c>
      <c r="D232" s="318">
        <v>10775</v>
      </c>
      <c r="E232" s="316">
        <v>0</v>
      </c>
      <c r="F232" s="316">
        <v>0</v>
      </c>
      <c r="G232" s="316">
        <v>0</v>
      </c>
      <c r="H232" s="316">
        <v>0</v>
      </c>
      <c r="I232" s="316">
        <v>0</v>
      </c>
      <c r="J232" s="316">
        <v>0</v>
      </c>
      <c r="K232" s="318">
        <v>10775</v>
      </c>
      <c r="L232" s="318">
        <v>8686</v>
      </c>
      <c r="M232" s="318">
        <v>360</v>
      </c>
      <c r="N232" s="318">
        <v>1729</v>
      </c>
      <c r="O232" s="317">
        <v>241385</v>
      </c>
      <c r="P232" s="317">
        <v>239585</v>
      </c>
      <c r="Q232" s="317">
        <v>1800</v>
      </c>
      <c r="R232" s="315" t="s">
        <v>1386</v>
      </c>
    </row>
    <row r="233" spans="1:18" ht="18.75" customHeight="1">
      <c r="A233" s="319">
        <v>27</v>
      </c>
      <c r="B233" s="315" t="s">
        <v>41</v>
      </c>
      <c r="C233" s="315" t="s">
        <v>2080</v>
      </c>
      <c r="D233" s="318">
        <v>1978</v>
      </c>
      <c r="E233" s="316">
        <v>0</v>
      </c>
      <c r="F233" s="316">
        <v>0</v>
      </c>
      <c r="G233" s="316">
        <v>0</v>
      </c>
      <c r="H233" s="316">
        <v>0</v>
      </c>
      <c r="I233" s="316">
        <v>0</v>
      </c>
      <c r="J233" s="316">
        <v>0</v>
      </c>
      <c r="K233" s="318">
        <v>1978</v>
      </c>
      <c r="L233" s="318">
        <v>81</v>
      </c>
      <c r="M233" s="316">
        <v>0</v>
      </c>
      <c r="N233" s="318">
        <v>1897</v>
      </c>
      <c r="O233" s="317">
        <v>15477</v>
      </c>
      <c r="P233" s="317">
        <v>15477</v>
      </c>
      <c r="Q233" s="316">
        <v>0</v>
      </c>
      <c r="R233" s="315" t="s">
        <v>2079</v>
      </c>
    </row>
    <row r="234" spans="1:18" ht="18.75" customHeight="1">
      <c r="A234" s="319">
        <v>27</v>
      </c>
      <c r="B234" s="315" t="s">
        <v>41</v>
      </c>
      <c r="C234" s="315" t="s">
        <v>2078</v>
      </c>
      <c r="D234" s="318">
        <v>1039</v>
      </c>
      <c r="E234" s="316">
        <v>0</v>
      </c>
      <c r="F234" s="316">
        <v>0</v>
      </c>
      <c r="G234" s="316">
        <v>0</v>
      </c>
      <c r="H234" s="316">
        <v>0</v>
      </c>
      <c r="I234" s="316">
        <v>0</v>
      </c>
      <c r="J234" s="316">
        <v>0</v>
      </c>
      <c r="K234" s="318">
        <v>1039</v>
      </c>
      <c r="L234" s="318">
        <v>90</v>
      </c>
      <c r="M234" s="318">
        <v>7</v>
      </c>
      <c r="N234" s="318">
        <v>942</v>
      </c>
      <c r="O234" s="317">
        <v>5360</v>
      </c>
      <c r="P234" s="317">
        <v>5360</v>
      </c>
      <c r="Q234" s="316">
        <v>0</v>
      </c>
      <c r="R234" s="315" t="s">
        <v>2077</v>
      </c>
    </row>
    <row r="235" spans="1:18" ht="18.75" customHeight="1">
      <c r="A235" s="319">
        <v>27</v>
      </c>
      <c r="B235" s="315" t="s">
        <v>41</v>
      </c>
      <c r="C235" s="315" t="s">
        <v>2076</v>
      </c>
      <c r="D235" s="318">
        <v>22247</v>
      </c>
      <c r="E235" s="316">
        <v>0</v>
      </c>
      <c r="F235" s="316">
        <v>0</v>
      </c>
      <c r="G235" s="316">
        <v>0</v>
      </c>
      <c r="H235" s="316">
        <v>0</v>
      </c>
      <c r="I235" s="316">
        <v>0</v>
      </c>
      <c r="J235" s="316">
        <v>0</v>
      </c>
      <c r="K235" s="318">
        <v>22247</v>
      </c>
      <c r="L235" s="318">
        <v>18474</v>
      </c>
      <c r="M235" s="318">
        <v>2682</v>
      </c>
      <c r="N235" s="318">
        <v>1091</v>
      </c>
      <c r="O235" s="317">
        <v>755675</v>
      </c>
      <c r="P235" s="317">
        <v>752345</v>
      </c>
      <c r="Q235" s="317">
        <v>3330</v>
      </c>
      <c r="R235" s="315" t="s">
        <v>2075</v>
      </c>
    </row>
    <row r="236" spans="1:18" ht="18.75" customHeight="1">
      <c r="A236" s="319">
        <v>27</v>
      </c>
      <c r="B236" s="315" t="s">
        <v>41</v>
      </c>
      <c r="C236" s="315" t="s">
        <v>2074</v>
      </c>
      <c r="D236" s="318">
        <v>20036</v>
      </c>
      <c r="E236" s="316">
        <v>0</v>
      </c>
      <c r="F236" s="316">
        <v>0</v>
      </c>
      <c r="G236" s="316">
        <v>0</v>
      </c>
      <c r="H236" s="316">
        <v>0</v>
      </c>
      <c r="I236" s="316">
        <v>0</v>
      </c>
      <c r="J236" s="316">
        <v>0</v>
      </c>
      <c r="K236" s="318">
        <v>20036</v>
      </c>
      <c r="L236" s="318">
        <v>16873</v>
      </c>
      <c r="M236" s="318">
        <v>2262</v>
      </c>
      <c r="N236" s="318">
        <v>901</v>
      </c>
      <c r="O236" s="317">
        <v>683045</v>
      </c>
      <c r="P236" s="317">
        <v>680075</v>
      </c>
      <c r="Q236" s="317">
        <v>2970</v>
      </c>
      <c r="R236" s="315" t="s">
        <v>2073</v>
      </c>
    </row>
    <row r="237" spans="1:18" ht="18.75" customHeight="1">
      <c r="A237" s="319">
        <v>27</v>
      </c>
      <c r="B237" s="315" t="s">
        <v>41</v>
      </c>
      <c r="C237" s="315" t="s">
        <v>2072</v>
      </c>
      <c r="D237" s="318">
        <v>2211</v>
      </c>
      <c r="E237" s="316">
        <v>0</v>
      </c>
      <c r="F237" s="316">
        <v>0</v>
      </c>
      <c r="G237" s="316">
        <v>0</v>
      </c>
      <c r="H237" s="316">
        <v>0</v>
      </c>
      <c r="I237" s="316">
        <v>0</v>
      </c>
      <c r="J237" s="316">
        <v>0</v>
      </c>
      <c r="K237" s="318">
        <v>2211</v>
      </c>
      <c r="L237" s="318">
        <v>1601</v>
      </c>
      <c r="M237" s="318">
        <v>420</v>
      </c>
      <c r="N237" s="318">
        <v>190</v>
      </c>
      <c r="O237" s="317">
        <v>72630</v>
      </c>
      <c r="P237" s="317">
        <v>72270</v>
      </c>
      <c r="Q237" s="317">
        <v>360</v>
      </c>
      <c r="R237" s="315" t="s">
        <v>2071</v>
      </c>
    </row>
    <row r="238" spans="1:18" ht="18.75" customHeight="1">
      <c r="A238" s="324">
        <v>70</v>
      </c>
      <c r="B238" s="320" t="s">
        <v>43</v>
      </c>
      <c r="C238" s="323" t="s">
        <v>1631</v>
      </c>
      <c r="D238" s="322">
        <v>127268</v>
      </c>
      <c r="E238" s="322">
        <v>569</v>
      </c>
      <c r="F238" s="322">
        <v>554</v>
      </c>
      <c r="G238" s="322">
        <v>15</v>
      </c>
      <c r="H238" s="322">
        <v>17469</v>
      </c>
      <c r="I238" s="322">
        <v>17392</v>
      </c>
      <c r="J238" s="322">
        <v>77</v>
      </c>
      <c r="K238" s="322">
        <v>109230</v>
      </c>
      <c r="L238" s="322">
        <v>93589</v>
      </c>
      <c r="M238" s="322">
        <v>3042</v>
      </c>
      <c r="N238" s="322">
        <v>12599</v>
      </c>
      <c r="O238" s="321">
        <v>16805211</v>
      </c>
      <c r="P238" s="321">
        <v>7254727</v>
      </c>
      <c r="Q238" s="321">
        <v>9550484</v>
      </c>
      <c r="R238" s="320" t="s">
        <v>1630</v>
      </c>
    </row>
    <row r="239" spans="1:18" ht="18.75" customHeight="1">
      <c r="A239" s="319">
        <v>70</v>
      </c>
      <c r="B239" s="315" t="s">
        <v>43</v>
      </c>
      <c r="C239" s="315" t="s">
        <v>1385</v>
      </c>
      <c r="D239" s="318">
        <v>44456</v>
      </c>
      <c r="E239" s="318">
        <v>386</v>
      </c>
      <c r="F239" s="318">
        <v>375</v>
      </c>
      <c r="G239" s="318">
        <v>11</v>
      </c>
      <c r="H239" s="318">
        <v>10442</v>
      </c>
      <c r="I239" s="318">
        <v>10398</v>
      </c>
      <c r="J239" s="318">
        <v>44</v>
      </c>
      <c r="K239" s="318">
        <v>33628</v>
      </c>
      <c r="L239" s="318">
        <v>31438</v>
      </c>
      <c r="M239" s="318">
        <v>146</v>
      </c>
      <c r="N239" s="318">
        <v>2044</v>
      </c>
      <c r="O239" s="317">
        <v>9711717</v>
      </c>
      <c r="P239" s="317">
        <v>3907556</v>
      </c>
      <c r="Q239" s="317">
        <v>5804161</v>
      </c>
      <c r="R239" s="315" t="s">
        <v>1384</v>
      </c>
    </row>
    <row r="240" spans="1:18" ht="18.75" customHeight="1">
      <c r="A240" s="319">
        <v>70</v>
      </c>
      <c r="B240" s="315" t="s">
        <v>43</v>
      </c>
      <c r="C240" s="315" t="s">
        <v>2070</v>
      </c>
      <c r="D240" s="318">
        <v>128</v>
      </c>
      <c r="E240" s="316">
        <v>0</v>
      </c>
      <c r="F240" s="316">
        <v>0</v>
      </c>
      <c r="G240" s="316">
        <v>0</v>
      </c>
      <c r="H240" s="316">
        <v>0</v>
      </c>
      <c r="I240" s="316">
        <v>0</v>
      </c>
      <c r="J240" s="316">
        <v>0</v>
      </c>
      <c r="K240" s="318">
        <v>128</v>
      </c>
      <c r="L240" s="318">
        <v>128</v>
      </c>
      <c r="M240" s="316">
        <v>0</v>
      </c>
      <c r="N240" s="316">
        <v>0</v>
      </c>
      <c r="O240" s="317">
        <v>2260</v>
      </c>
      <c r="P240" s="317">
        <v>2170</v>
      </c>
      <c r="Q240" s="317">
        <v>90</v>
      </c>
      <c r="R240" s="315" t="s">
        <v>2069</v>
      </c>
    </row>
    <row r="241" spans="1:18" ht="18.75" customHeight="1">
      <c r="A241" s="319">
        <v>70</v>
      </c>
      <c r="B241" s="315" t="s">
        <v>43</v>
      </c>
      <c r="C241" s="315" t="s">
        <v>2068</v>
      </c>
      <c r="D241" s="318">
        <v>399</v>
      </c>
      <c r="E241" s="316">
        <v>0</v>
      </c>
      <c r="F241" s="316">
        <v>0</v>
      </c>
      <c r="G241" s="316">
        <v>0</v>
      </c>
      <c r="H241" s="316">
        <v>0</v>
      </c>
      <c r="I241" s="316">
        <v>0</v>
      </c>
      <c r="J241" s="316">
        <v>0</v>
      </c>
      <c r="K241" s="318">
        <v>399</v>
      </c>
      <c r="L241" s="318">
        <v>345</v>
      </c>
      <c r="M241" s="318">
        <v>54</v>
      </c>
      <c r="N241" s="316">
        <v>0</v>
      </c>
      <c r="O241" s="317">
        <v>5658</v>
      </c>
      <c r="P241" s="317">
        <v>5658</v>
      </c>
      <c r="Q241" s="316">
        <v>0</v>
      </c>
      <c r="R241" s="315" t="s">
        <v>2067</v>
      </c>
    </row>
    <row r="242" spans="1:18" ht="18.75" customHeight="1">
      <c r="A242" s="319">
        <v>70</v>
      </c>
      <c r="B242" s="315" t="s">
        <v>43</v>
      </c>
      <c r="C242" s="315" t="s">
        <v>1383</v>
      </c>
      <c r="D242" s="318">
        <v>43807</v>
      </c>
      <c r="E242" s="318">
        <v>386</v>
      </c>
      <c r="F242" s="318">
        <v>375</v>
      </c>
      <c r="G242" s="318">
        <v>11</v>
      </c>
      <c r="H242" s="318">
        <v>10442</v>
      </c>
      <c r="I242" s="318">
        <v>10398</v>
      </c>
      <c r="J242" s="318">
        <v>44</v>
      </c>
      <c r="K242" s="318">
        <v>32979</v>
      </c>
      <c r="L242" s="318">
        <v>30843</v>
      </c>
      <c r="M242" s="318">
        <v>92</v>
      </c>
      <c r="N242" s="318">
        <v>2044</v>
      </c>
      <c r="O242" s="317">
        <v>9701746</v>
      </c>
      <c r="P242" s="317">
        <v>3897675</v>
      </c>
      <c r="Q242" s="317">
        <v>5804071</v>
      </c>
      <c r="R242" s="315" t="s">
        <v>1382</v>
      </c>
    </row>
    <row r="243" spans="1:18" ht="18.75" customHeight="1">
      <c r="A243" s="319">
        <v>70</v>
      </c>
      <c r="B243" s="315" t="s">
        <v>43</v>
      </c>
      <c r="C243" s="315" t="s">
        <v>2066</v>
      </c>
      <c r="D243" s="318">
        <v>122</v>
      </c>
      <c r="E243" s="316">
        <v>0</v>
      </c>
      <c r="F243" s="316">
        <v>0</v>
      </c>
      <c r="G243" s="316">
        <v>0</v>
      </c>
      <c r="H243" s="316">
        <v>0</v>
      </c>
      <c r="I243" s="316">
        <v>0</v>
      </c>
      <c r="J243" s="316">
        <v>0</v>
      </c>
      <c r="K243" s="318">
        <v>122</v>
      </c>
      <c r="L243" s="318">
        <v>122</v>
      </c>
      <c r="M243" s="316">
        <v>0</v>
      </c>
      <c r="N243" s="316">
        <v>0</v>
      </c>
      <c r="O243" s="317">
        <v>2053</v>
      </c>
      <c r="P243" s="317">
        <v>2053</v>
      </c>
      <c r="Q243" s="316">
        <v>0</v>
      </c>
      <c r="R243" s="315" t="s">
        <v>2065</v>
      </c>
    </row>
    <row r="244" spans="1:18" ht="18.75" customHeight="1">
      <c r="A244" s="319">
        <v>70</v>
      </c>
      <c r="B244" s="315" t="s">
        <v>43</v>
      </c>
      <c r="C244" s="315" t="s">
        <v>1381</v>
      </c>
      <c r="D244" s="318">
        <v>59764</v>
      </c>
      <c r="E244" s="318">
        <v>183</v>
      </c>
      <c r="F244" s="318">
        <v>179</v>
      </c>
      <c r="G244" s="318">
        <v>4</v>
      </c>
      <c r="H244" s="318">
        <v>6835</v>
      </c>
      <c r="I244" s="318">
        <v>6803</v>
      </c>
      <c r="J244" s="318">
        <v>32</v>
      </c>
      <c r="K244" s="318">
        <v>52746</v>
      </c>
      <c r="L244" s="318">
        <v>41639</v>
      </c>
      <c r="M244" s="318">
        <v>2460</v>
      </c>
      <c r="N244" s="318">
        <v>8647</v>
      </c>
      <c r="O244" s="317">
        <v>6548299</v>
      </c>
      <c r="P244" s="317">
        <v>2900757</v>
      </c>
      <c r="Q244" s="317">
        <v>3647542</v>
      </c>
      <c r="R244" s="315" t="s">
        <v>1380</v>
      </c>
    </row>
    <row r="245" spans="1:18" ht="18.75" customHeight="1">
      <c r="A245" s="319">
        <v>70</v>
      </c>
      <c r="B245" s="315" t="s">
        <v>43</v>
      </c>
      <c r="C245" s="315" t="s">
        <v>1379</v>
      </c>
      <c r="D245" s="318">
        <v>4245</v>
      </c>
      <c r="E245" s="316">
        <v>0</v>
      </c>
      <c r="F245" s="316">
        <v>0</v>
      </c>
      <c r="G245" s="316">
        <v>0</v>
      </c>
      <c r="H245" s="316">
        <v>0</v>
      </c>
      <c r="I245" s="316">
        <v>0</v>
      </c>
      <c r="J245" s="316">
        <v>0</v>
      </c>
      <c r="K245" s="318">
        <v>4245</v>
      </c>
      <c r="L245" s="318">
        <v>2277</v>
      </c>
      <c r="M245" s="318">
        <v>359</v>
      </c>
      <c r="N245" s="318">
        <v>1609</v>
      </c>
      <c r="O245" s="317">
        <v>33980</v>
      </c>
      <c r="P245" s="317">
        <v>33980</v>
      </c>
      <c r="Q245" s="316">
        <v>0</v>
      </c>
      <c r="R245" s="315" t="s">
        <v>1378</v>
      </c>
    </row>
    <row r="246" spans="1:18" ht="18.75" customHeight="1">
      <c r="A246" s="319">
        <v>70</v>
      </c>
      <c r="B246" s="315" t="s">
        <v>43</v>
      </c>
      <c r="C246" s="315" t="s">
        <v>1377</v>
      </c>
      <c r="D246" s="318">
        <v>12584</v>
      </c>
      <c r="E246" s="316">
        <v>0</v>
      </c>
      <c r="F246" s="316">
        <v>0</v>
      </c>
      <c r="G246" s="316">
        <v>0</v>
      </c>
      <c r="H246" s="318">
        <v>4</v>
      </c>
      <c r="I246" s="316">
        <v>0</v>
      </c>
      <c r="J246" s="318">
        <v>4</v>
      </c>
      <c r="K246" s="318">
        <v>12580</v>
      </c>
      <c r="L246" s="318">
        <v>8176</v>
      </c>
      <c r="M246" s="318">
        <v>1759</v>
      </c>
      <c r="N246" s="318">
        <v>2645</v>
      </c>
      <c r="O246" s="317">
        <v>150909</v>
      </c>
      <c r="P246" s="317">
        <v>149661</v>
      </c>
      <c r="Q246" s="317">
        <v>1248</v>
      </c>
      <c r="R246" s="315" t="s">
        <v>1376</v>
      </c>
    </row>
    <row r="247" spans="1:18" ht="18.75" customHeight="1">
      <c r="A247" s="319">
        <v>70</v>
      </c>
      <c r="B247" s="315" t="s">
        <v>43</v>
      </c>
      <c r="C247" s="315" t="s">
        <v>2064</v>
      </c>
      <c r="D247" s="318">
        <v>559</v>
      </c>
      <c r="E247" s="316">
        <v>0</v>
      </c>
      <c r="F247" s="316">
        <v>0</v>
      </c>
      <c r="G247" s="316">
        <v>0</v>
      </c>
      <c r="H247" s="316">
        <v>0</v>
      </c>
      <c r="I247" s="316">
        <v>0</v>
      </c>
      <c r="J247" s="316">
        <v>0</v>
      </c>
      <c r="K247" s="318">
        <v>559</v>
      </c>
      <c r="L247" s="318">
        <v>286</v>
      </c>
      <c r="M247" s="318">
        <v>10</v>
      </c>
      <c r="N247" s="318">
        <v>263</v>
      </c>
      <c r="O247" s="317">
        <v>5741</v>
      </c>
      <c r="P247" s="317">
        <v>5623</v>
      </c>
      <c r="Q247" s="317">
        <v>118</v>
      </c>
      <c r="R247" s="315" t="s">
        <v>2063</v>
      </c>
    </row>
    <row r="248" spans="1:18" ht="18.75" customHeight="1">
      <c r="A248" s="319">
        <v>70</v>
      </c>
      <c r="B248" s="315" t="s">
        <v>43</v>
      </c>
      <c r="C248" s="315" t="s">
        <v>1375</v>
      </c>
      <c r="D248" s="318">
        <v>741</v>
      </c>
      <c r="E248" s="316">
        <v>0</v>
      </c>
      <c r="F248" s="316">
        <v>0</v>
      </c>
      <c r="G248" s="316">
        <v>0</v>
      </c>
      <c r="H248" s="316">
        <v>0</v>
      </c>
      <c r="I248" s="316">
        <v>0</v>
      </c>
      <c r="J248" s="316">
        <v>0</v>
      </c>
      <c r="K248" s="318">
        <v>741</v>
      </c>
      <c r="L248" s="318">
        <v>707</v>
      </c>
      <c r="M248" s="318">
        <v>34</v>
      </c>
      <c r="N248" s="316">
        <v>0</v>
      </c>
      <c r="O248" s="317">
        <v>7443</v>
      </c>
      <c r="P248" s="317">
        <v>7353</v>
      </c>
      <c r="Q248" s="317">
        <v>90</v>
      </c>
      <c r="R248" s="315" t="s">
        <v>1374</v>
      </c>
    </row>
    <row r="249" spans="1:18" ht="18.75" customHeight="1">
      <c r="A249" s="319">
        <v>70</v>
      </c>
      <c r="B249" s="315" t="s">
        <v>43</v>
      </c>
      <c r="C249" s="315" t="s">
        <v>1373</v>
      </c>
      <c r="D249" s="318">
        <v>37867</v>
      </c>
      <c r="E249" s="318">
        <v>183</v>
      </c>
      <c r="F249" s="318">
        <v>179</v>
      </c>
      <c r="G249" s="318">
        <v>4</v>
      </c>
      <c r="H249" s="318">
        <v>6831</v>
      </c>
      <c r="I249" s="318">
        <v>6803</v>
      </c>
      <c r="J249" s="318">
        <v>28</v>
      </c>
      <c r="K249" s="318">
        <v>30853</v>
      </c>
      <c r="L249" s="318">
        <v>28401</v>
      </c>
      <c r="M249" s="318">
        <v>255</v>
      </c>
      <c r="N249" s="318">
        <v>2197</v>
      </c>
      <c r="O249" s="317">
        <v>6316813</v>
      </c>
      <c r="P249" s="317">
        <v>2671176</v>
      </c>
      <c r="Q249" s="317">
        <v>3645637</v>
      </c>
      <c r="R249" s="315" t="s">
        <v>1372</v>
      </c>
    </row>
    <row r="250" spans="1:18" ht="18.75" customHeight="1">
      <c r="A250" s="319">
        <v>70</v>
      </c>
      <c r="B250" s="315" t="s">
        <v>43</v>
      </c>
      <c r="C250" s="315" t="s">
        <v>2062</v>
      </c>
      <c r="D250" s="318">
        <v>1099</v>
      </c>
      <c r="E250" s="316">
        <v>0</v>
      </c>
      <c r="F250" s="316">
        <v>0</v>
      </c>
      <c r="G250" s="316">
        <v>0</v>
      </c>
      <c r="H250" s="316">
        <v>0</v>
      </c>
      <c r="I250" s="316">
        <v>0</v>
      </c>
      <c r="J250" s="316">
        <v>0</v>
      </c>
      <c r="K250" s="318">
        <v>1099</v>
      </c>
      <c r="L250" s="318">
        <v>921</v>
      </c>
      <c r="M250" s="316">
        <v>0</v>
      </c>
      <c r="N250" s="318">
        <v>178</v>
      </c>
      <c r="O250" s="317">
        <v>12613</v>
      </c>
      <c r="P250" s="317">
        <v>12613</v>
      </c>
      <c r="Q250" s="316">
        <v>0</v>
      </c>
      <c r="R250" s="315" t="s">
        <v>2061</v>
      </c>
    </row>
    <row r="251" spans="1:18" ht="18.75" customHeight="1">
      <c r="A251" s="319">
        <v>70</v>
      </c>
      <c r="B251" s="315" t="s">
        <v>43</v>
      </c>
      <c r="C251" s="315" t="s">
        <v>1371</v>
      </c>
      <c r="D251" s="318">
        <v>2669</v>
      </c>
      <c r="E251" s="316">
        <v>0</v>
      </c>
      <c r="F251" s="316">
        <v>0</v>
      </c>
      <c r="G251" s="316">
        <v>0</v>
      </c>
      <c r="H251" s="316">
        <v>0</v>
      </c>
      <c r="I251" s="316">
        <v>0</v>
      </c>
      <c r="J251" s="316">
        <v>0</v>
      </c>
      <c r="K251" s="318">
        <v>2669</v>
      </c>
      <c r="L251" s="318">
        <v>871</v>
      </c>
      <c r="M251" s="318">
        <v>43</v>
      </c>
      <c r="N251" s="318">
        <v>1755</v>
      </c>
      <c r="O251" s="317">
        <v>20800</v>
      </c>
      <c r="P251" s="317">
        <v>20351</v>
      </c>
      <c r="Q251" s="317">
        <v>449</v>
      </c>
      <c r="R251" s="315" t="s">
        <v>1370</v>
      </c>
    </row>
    <row r="252" spans="1:18" ht="18.75" customHeight="1">
      <c r="A252" s="319">
        <v>70</v>
      </c>
      <c r="B252" s="315" t="s">
        <v>43</v>
      </c>
      <c r="C252" s="315" t="s">
        <v>1369</v>
      </c>
      <c r="D252" s="318">
        <v>18404</v>
      </c>
      <c r="E252" s="316">
        <v>0</v>
      </c>
      <c r="F252" s="316">
        <v>0</v>
      </c>
      <c r="G252" s="316">
        <v>0</v>
      </c>
      <c r="H252" s="318">
        <v>192</v>
      </c>
      <c r="I252" s="318">
        <v>191</v>
      </c>
      <c r="J252" s="318">
        <v>1</v>
      </c>
      <c r="K252" s="318">
        <v>18212</v>
      </c>
      <c r="L252" s="318">
        <v>15883</v>
      </c>
      <c r="M252" s="318">
        <v>421</v>
      </c>
      <c r="N252" s="318">
        <v>1908</v>
      </c>
      <c r="O252" s="317">
        <v>433914</v>
      </c>
      <c r="P252" s="317">
        <v>340347</v>
      </c>
      <c r="Q252" s="317">
        <v>93567</v>
      </c>
      <c r="R252" s="315" t="s">
        <v>1368</v>
      </c>
    </row>
    <row r="253" spans="1:18" ht="18.75" customHeight="1">
      <c r="A253" s="319">
        <v>70</v>
      </c>
      <c r="B253" s="315" t="s">
        <v>43</v>
      </c>
      <c r="C253" s="315" t="s">
        <v>1367</v>
      </c>
      <c r="D253" s="318">
        <v>13043</v>
      </c>
      <c r="E253" s="316">
        <v>0</v>
      </c>
      <c r="F253" s="316">
        <v>0</v>
      </c>
      <c r="G253" s="316">
        <v>0</v>
      </c>
      <c r="H253" s="318">
        <v>192</v>
      </c>
      <c r="I253" s="318">
        <v>191</v>
      </c>
      <c r="J253" s="318">
        <v>1</v>
      </c>
      <c r="K253" s="318">
        <v>12851</v>
      </c>
      <c r="L253" s="318">
        <v>11816</v>
      </c>
      <c r="M253" s="318">
        <v>132</v>
      </c>
      <c r="N253" s="318">
        <v>903</v>
      </c>
      <c r="O253" s="317">
        <v>358070</v>
      </c>
      <c r="P253" s="317">
        <v>266255</v>
      </c>
      <c r="Q253" s="317">
        <v>91815</v>
      </c>
      <c r="R253" s="315" t="s">
        <v>1366</v>
      </c>
    </row>
    <row r="254" spans="1:18" ht="18.75" customHeight="1">
      <c r="A254" s="319">
        <v>70</v>
      </c>
      <c r="B254" s="315" t="s">
        <v>43</v>
      </c>
      <c r="C254" s="315" t="s">
        <v>1365</v>
      </c>
      <c r="D254" s="318">
        <v>5361</v>
      </c>
      <c r="E254" s="316">
        <v>0</v>
      </c>
      <c r="F254" s="316">
        <v>0</v>
      </c>
      <c r="G254" s="316">
        <v>0</v>
      </c>
      <c r="H254" s="316">
        <v>0</v>
      </c>
      <c r="I254" s="316">
        <v>0</v>
      </c>
      <c r="J254" s="316">
        <v>0</v>
      </c>
      <c r="K254" s="318">
        <v>5361</v>
      </c>
      <c r="L254" s="318">
        <v>4067</v>
      </c>
      <c r="M254" s="318">
        <v>289</v>
      </c>
      <c r="N254" s="318">
        <v>1005</v>
      </c>
      <c r="O254" s="317">
        <v>75844</v>
      </c>
      <c r="P254" s="317">
        <v>74092</v>
      </c>
      <c r="Q254" s="317">
        <v>1752</v>
      </c>
      <c r="R254" s="315" t="s">
        <v>1364</v>
      </c>
    </row>
    <row r="255" spans="1:18" ht="18.75" customHeight="1">
      <c r="A255" s="319">
        <v>70</v>
      </c>
      <c r="B255" s="315" t="s">
        <v>43</v>
      </c>
      <c r="C255" s="315" t="s">
        <v>1363</v>
      </c>
      <c r="D255" s="318">
        <v>4644</v>
      </c>
      <c r="E255" s="316">
        <v>0</v>
      </c>
      <c r="F255" s="316">
        <v>0</v>
      </c>
      <c r="G255" s="316">
        <v>0</v>
      </c>
      <c r="H255" s="316">
        <v>0</v>
      </c>
      <c r="I255" s="316">
        <v>0</v>
      </c>
      <c r="J255" s="316">
        <v>0</v>
      </c>
      <c r="K255" s="318">
        <v>4644</v>
      </c>
      <c r="L255" s="318">
        <v>4629</v>
      </c>
      <c r="M255" s="318">
        <v>15</v>
      </c>
      <c r="N255" s="316">
        <v>0</v>
      </c>
      <c r="O255" s="317">
        <v>111281</v>
      </c>
      <c r="P255" s="317">
        <v>106067</v>
      </c>
      <c r="Q255" s="317">
        <v>5214</v>
      </c>
      <c r="R255" s="315" t="s">
        <v>1362</v>
      </c>
    </row>
    <row r="256" spans="1:18" ht="18.75" customHeight="1">
      <c r="A256" s="319">
        <v>70</v>
      </c>
      <c r="B256" s="315" t="s">
        <v>43</v>
      </c>
      <c r="C256" s="315" t="s">
        <v>2060</v>
      </c>
      <c r="D256" s="318">
        <v>203</v>
      </c>
      <c r="E256" s="316">
        <v>0</v>
      </c>
      <c r="F256" s="316">
        <v>0</v>
      </c>
      <c r="G256" s="316">
        <v>0</v>
      </c>
      <c r="H256" s="316">
        <v>0</v>
      </c>
      <c r="I256" s="316">
        <v>0</v>
      </c>
      <c r="J256" s="316">
        <v>0</v>
      </c>
      <c r="K256" s="318">
        <v>203</v>
      </c>
      <c r="L256" s="318">
        <v>203</v>
      </c>
      <c r="M256" s="316">
        <v>0</v>
      </c>
      <c r="N256" s="316">
        <v>0</v>
      </c>
      <c r="O256" s="317">
        <v>2831</v>
      </c>
      <c r="P256" s="317">
        <v>2831</v>
      </c>
      <c r="Q256" s="316">
        <v>0</v>
      </c>
      <c r="R256" s="315" t="s">
        <v>2059</v>
      </c>
    </row>
    <row r="257" spans="1:18" ht="18.75" customHeight="1">
      <c r="A257" s="319">
        <v>70</v>
      </c>
      <c r="B257" s="315" t="s">
        <v>43</v>
      </c>
      <c r="C257" s="315" t="s">
        <v>2058</v>
      </c>
      <c r="D257" s="318">
        <v>1</v>
      </c>
      <c r="E257" s="316">
        <v>0</v>
      </c>
      <c r="F257" s="316">
        <v>0</v>
      </c>
      <c r="G257" s="316">
        <v>0</v>
      </c>
      <c r="H257" s="316">
        <v>0</v>
      </c>
      <c r="I257" s="316">
        <v>0</v>
      </c>
      <c r="J257" s="316">
        <v>0</v>
      </c>
      <c r="K257" s="318">
        <v>1</v>
      </c>
      <c r="L257" s="318">
        <v>1</v>
      </c>
      <c r="M257" s="316">
        <v>0</v>
      </c>
      <c r="N257" s="316">
        <v>0</v>
      </c>
      <c r="O257" s="317">
        <v>19</v>
      </c>
      <c r="P257" s="317">
        <v>19</v>
      </c>
      <c r="Q257" s="316">
        <v>0</v>
      </c>
      <c r="R257" s="315" t="s">
        <v>2057</v>
      </c>
    </row>
    <row r="258" spans="1:18" ht="18.75" customHeight="1">
      <c r="A258" s="319">
        <v>70</v>
      </c>
      <c r="B258" s="315" t="s">
        <v>43</v>
      </c>
      <c r="C258" s="315" t="s">
        <v>1361</v>
      </c>
      <c r="D258" s="318">
        <v>4440</v>
      </c>
      <c r="E258" s="316">
        <v>0</v>
      </c>
      <c r="F258" s="316">
        <v>0</v>
      </c>
      <c r="G258" s="316">
        <v>0</v>
      </c>
      <c r="H258" s="316">
        <v>0</v>
      </c>
      <c r="I258" s="316">
        <v>0</v>
      </c>
      <c r="J258" s="316">
        <v>0</v>
      </c>
      <c r="K258" s="318">
        <v>4440</v>
      </c>
      <c r="L258" s="318">
        <v>4425</v>
      </c>
      <c r="M258" s="318">
        <v>15</v>
      </c>
      <c r="N258" s="316">
        <v>0</v>
      </c>
      <c r="O258" s="317">
        <v>108431</v>
      </c>
      <c r="P258" s="317">
        <v>103217</v>
      </c>
      <c r="Q258" s="317">
        <v>5214</v>
      </c>
      <c r="R258" s="315" t="s">
        <v>1360</v>
      </c>
    </row>
    <row r="259" spans="1:18" ht="18.75" customHeight="1">
      <c r="A259" s="324">
        <v>71</v>
      </c>
      <c r="B259" s="320" t="s">
        <v>45</v>
      </c>
      <c r="C259" s="323" t="s">
        <v>1631</v>
      </c>
      <c r="D259" s="322">
        <v>71933</v>
      </c>
      <c r="E259" s="325">
        <v>0</v>
      </c>
      <c r="F259" s="325">
        <v>0</v>
      </c>
      <c r="G259" s="325">
        <v>0</v>
      </c>
      <c r="H259" s="322">
        <v>4036</v>
      </c>
      <c r="I259" s="325">
        <v>0</v>
      </c>
      <c r="J259" s="322">
        <v>4036</v>
      </c>
      <c r="K259" s="322">
        <v>67897</v>
      </c>
      <c r="L259" s="322">
        <v>53112</v>
      </c>
      <c r="M259" s="322">
        <v>12513</v>
      </c>
      <c r="N259" s="322">
        <v>2272</v>
      </c>
      <c r="O259" s="321">
        <v>1172660</v>
      </c>
      <c r="P259" s="321">
        <v>1159460</v>
      </c>
      <c r="Q259" s="321">
        <v>13200</v>
      </c>
      <c r="R259" s="320" t="s">
        <v>1630</v>
      </c>
    </row>
    <row r="260" spans="1:18" ht="18.75" customHeight="1">
      <c r="A260" s="319">
        <v>71</v>
      </c>
      <c r="B260" s="315" t="s">
        <v>45</v>
      </c>
      <c r="C260" s="315" t="s">
        <v>1359</v>
      </c>
      <c r="D260" s="318">
        <v>28054</v>
      </c>
      <c r="E260" s="316">
        <v>0</v>
      </c>
      <c r="F260" s="316">
        <v>0</v>
      </c>
      <c r="G260" s="316">
        <v>0</v>
      </c>
      <c r="H260" s="318">
        <v>85</v>
      </c>
      <c r="I260" s="316">
        <v>0</v>
      </c>
      <c r="J260" s="318">
        <v>85</v>
      </c>
      <c r="K260" s="318">
        <v>27969</v>
      </c>
      <c r="L260" s="318">
        <v>25668</v>
      </c>
      <c r="M260" s="318">
        <v>2178</v>
      </c>
      <c r="N260" s="318">
        <v>123</v>
      </c>
      <c r="O260" s="317">
        <v>619523</v>
      </c>
      <c r="P260" s="317">
        <v>613033</v>
      </c>
      <c r="Q260" s="317">
        <v>6490</v>
      </c>
      <c r="R260" s="315" t="s">
        <v>1358</v>
      </c>
    </row>
    <row r="261" spans="1:18" ht="18.75" customHeight="1">
      <c r="A261" s="319">
        <v>71</v>
      </c>
      <c r="B261" s="315" t="s">
        <v>45</v>
      </c>
      <c r="C261" s="315" t="s">
        <v>1357</v>
      </c>
      <c r="D261" s="318">
        <v>24278</v>
      </c>
      <c r="E261" s="316">
        <v>0</v>
      </c>
      <c r="F261" s="316">
        <v>0</v>
      </c>
      <c r="G261" s="316">
        <v>0</v>
      </c>
      <c r="H261" s="318">
        <v>13</v>
      </c>
      <c r="I261" s="316">
        <v>0</v>
      </c>
      <c r="J261" s="318">
        <v>13</v>
      </c>
      <c r="K261" s="318">
        <v>24265</v>
      </c>
      <c r="L261" s="318">
        <v>22811</v>
      </c>
      <c r="M261" s="318">
        <v>1394</v>
      </c>
      <c r="N261" s="318">
        <v>60</v>
      </c>
      <c r="O261" s="317">
        <v>552951</v>
      </c>
      <c r="P261" s="317">
        <v>546641</v>
      </c>
      <c r="Q261" s="317">
        <v>6310</v>
      </c>
      <c r="R261" s="315" t="s">
        <v>1356</v>
      </c>
    </row>
    <row r="262" spans="1:18" ht="18.75" customHeight="1">
      <c r="A262" s="319">
        <v>71</v>
      </c>
      <c r="B262" s="315" t="s">
        <v>45</v>
      </c>
      <c r="C262" s="315" t="s">
        <v>2056</v>
      </c>
      <c r="D262" s="318">
        <v>846</v>
      </c>
      <c r="E262" s="316">
        <v>0</v>
      </c>
      <c r="F262" s="316">
        <v>0</v>
      </c>
      <c r="G262" s="316">
        <v>0</v>
      </c>
      <c r="H262" s="318">
        <v>72</v>
      </c>
      <c r="I262" s="316">
        <v>0</v>
      </c>
      <c r="J262" s="318">
        <v>72</v>
      </c>
      <c r="K262" s="318">
        <v>774</v>
      </c>
      <c r="L262" s="318">
        <v>569</v>
      </c>
      <c r="M262" s="318">
        <v>205</v>
      </c>
      <c r="N262" s="316">
        <v>0</v>
      </c>
      <c r="O262" s="317">
        <v>26766</v>
      </c>
      <c r="P262" s="317">
        <v>26766</v>
      </c>
      <c r="Q262" s="316">
        <v>0</v>
      </c>
      <c r="R262" s="315" t="s">
        <v>2055</v>
      </c>
    </row>
    <row r="263" spans="1:18" ht="18.75" customHeight="1">
      <c r="A263" s="319">
        <v>71</v>
      </c>
      <c r="B263" s="315" t="s">
        <v>45</v>
      </c>
      <c r="C263" s="315" t="s">
        <v>2054</v>
      </c>
      <c r="D263" s="318">
        <v>6</v>
      </c>
      <c r="E263" s="316">
        <v>0</v>
      </c>
      <c r="F263" s="316">
        <v>0</v>
      </c>
      <c r="G263" s="316">
        <v>0</v>
      </c>
      <c r="H263" s="316">
        <v>0</v>
      </c>
      <c r="I263" s="316">
        <v>0</v>
      </c>
      <c r="J263" s="316">
        <v>0</v>
      </c>
      <c r="K263" s="318">
        <v>6</v>
      </c>
      <c r="L263" s="318">
        <v>6</v>
      </c>
      <c r="M263" s="316">
        <v>0</v>
      </c>
      <c r="N263" s="316">
        <v>0</v>
      </c>
      <c r="O263" s="317">
        <v>36</v>
      </c>
      <c r="P263" s="317">
        <v>36</v>
      </c>
      <c r="Q263" s="316">
        <v>0</v>
      </c>
      <c r="R263" s="315" t="s">
        <v>2053</v>
      </c>
    </row>
    <row r="264" spans="1:18" ht="18.75" customHeight="1">
      <c r="A264" s="319">
        <v>71</v>
      </c>
      <c r="B264" s="315" t="s">
        <v>45</v>
      </c>
      <c r="C264" s="315" t="s">
        <v>2052</v>
      </c>
      <c r="D264" s="318">
        <v>2</v>
      </c>
      <c r="E264" s="316">
        <v>0</v>
      </c>
      <c r="F264" s="316">
        <v>0</v>
      </c>
      <c r="G264" s="316">
        <v>0</v>
      </c>
      <c r="H264" s="316">
        <v>0</v>
      </c>
      <c r="I264" s="316">
        <v>0</v>
      </c>
      <c r="J264" s="316">
        <v>0</v>
      </c>
      <c r="K264" s="318">
        <v>2</v>
      </c>
      <c r="L264" s="318">
        <v>2</v>
      </c>
      <c r="M264" s="316">
        <v>0</v>
      </c>
      <c r="N264" s="316">
        <v>0</v>
      </c>
      <c r="O264" s="317">
        <v>4</v>
      </c>
      <c r="P264" s="317">
        <v>4</v>
      </c>
      <c r="Q264" s="316">
        <v>0</v>
      </c>
      <c r="R264" s="315" t="s">
        <v>2051</v>
      </c>
    </row>
    <row r="265" spans="1:18" ht="18.75" customHeight="1">
      <c r="A265" s="319">
        <v>71</v>
      </c>
      <c r="B265" s="315" t="s">
        <v>45</v>
      </c>
      <c r="C265" s="315" t="s">
        <v>1355</v>
      </c>
      <c r="D265" s="318">
        <v>2653</v>
      </c>
      <c r="E265" s="316">
        <v>0</v>
      </c>
      <c r="F265" s="316">
        <v>0</v>
      </c>
      <c r="G265" s="316">
        <v>0</v>
      </c>
      <c r="H265" s="316">
        <v>0</v>
      </c>
      <c r="I265" s="316">
        <v>0</v>
      </c>
      <c r="J265" s="316">
        <v>0</v>
      </c>
      <c r="K265" s="318">
        <v>2653</v>
      </c>
      <c r="L265" s="318">
        <v>2151</v>
      </c>
      <c r="M265" s="318">
        <v>470</v>
      </c>
      <c r="N265" s="318">
        <v>32</v>
      </c>
      <c r="O265" s="317">
        <v>37667</v>
      </c>
      <c r="P265" s="317">
        <v>37487</v>
      </c>
      <c r="Q265" s="317">
        <v>180</v>
      </c>
      <c r="R265" s="315" t="s">
        <v>1354</v>
      </c>
    </row>
    <row r="266" spans="1:18" ht="18.75" customHeight="1">
      <c r="A266" s="319">
        <v>71</v>
      </c>
      <c r="B266" s="315" t="s">
        <v>45</v>
      </c>
      <c r="C266" s="315" t="s">
        <v>2050</v>
      </c>
      <c r="D266" s="318">
        <v>28</v>
      </c>
      <c r="E266" s="316">
        <v>0</v>
      </c>
      <c r="F266" s="316">
        <v>0</v>
      </c>
      <c r="G266" s="316">
        <v>0</v>
      </c>
      <c r="H266" s="316">
        <v>0</v>
      </c>
      <c r="I266" s="316">
        <v>0</v>
      </c>
      <c r="J266" s="316">
        <v>0</v>
      </c>
      <c r="K266" s="318">
        <v>28</v>
      </c>
      <c r="L266" s="318">
        <v>27</v>
      </c>
      <c r="M266" s="318">
        <v>1</v>
      </c>
      <c r="N266" s="316">
        <v>0</v>
      </c>
      <c r="O266" s="317">
        <v>321</v>
      </c>
      <c r="P266" s="317">
        <v>321</v>
      </c>
      <c r="Q266" s="316">
        <v>0</v>
      </c>
      <c r="R266" s="315" t="s">
        <v>2049</v>
      </c>
    </row>
    <row r="267" spans="1:18" ht="18.75" customHeight="1">
      <c r="A267" s="319">
        <v>71</v>
      </c>
      <c r="B267" s="315" t="s">
        <v>45</v>
      </c>
      <c r="C267" s="315" t="s">
        <v>2048</v>
      </c>
      <c r="D267" s="318">
        <v>8</v>
      </c>
      <c r="E267" s="316">
        <v>0</v>
      </c>
      <c r="F267" s="316">
        <v>0</v>
      </c>
      <c r="G267" s="316">
        <v>0</v>
      </c>
      <c r="H267" s="316">
        <v>0</v>
      </c>
      <c r="I267" s="316">
        <v>0</v>
      </c>
      <c r="J267" s="316">
        <v>0</v>
      </c>
      <c r="K267" s="318">
        <v>8</v>
      </c>
      <c r="L267" s="318">
        <v>8</v>
      </c>
      <c r="M267" s="316">
        <v>0</v>
      </c>
      <c r="N267" s="316">
        <v>0</v>
      </c>
      <c r="O267" s="317">
        <v>54</v>
      </c>
      <c r="P267" s="317">
        <v>54</v>
      </c>
      <c r="Q267" s="316">
        <v>0</v>
      </c>
      <c r="R267" s="315" t="s">
        <v>2047</v>
      </c>
    </row>
    <row r="268" spans="1:18" ht="18.75" customHeight="1">
      <c r="A268" s="319">
        <v>71</v>
      </c>
      <c r="B268" s="315" t="s">
        <v>45</v>
      </c>
      <c r="C268" s="315" t="s">
        <v>2046</v>
      </c>
      <c r="D268" s="318">
        <v>228</v>
      </c>
      <c r="E268" s="316">
        <v>0</v>
      </c>
      <c r="F268" s="316">
        <v>0</v>
      </c>
      <c r="G268" s="316">
        <v>0</v>
      </c>
      <c r="H268" s="316">
        <v>0</v>
      </c>
      <c r="I268" s="316">
        <v>0</v>
      </c>
      <c r="J268" s="316">
        <v>0</v>
      </c>
      <c r="K268" s="318">
        <v>228</v>
      </c>
      <c r="L268" s="318">
        <v>89</v>
      </c>
      <c r="M268" s="318">
        <v>108</v>
      </c>
      <c r="N268" s="318">
        <v>31</v>
      </c>
      <c r="O268" s="317">
        <v>1708</v>
      </c>
      <c r="P268" s="317">
        <v>1708</v>
      </c>
      <c r="Q268" s="316">
        <v>0</v>
      </c>
      <c r="R268" s="315" t="s">
        <v>2045</v>
      </c>
    </row>
    <row r="269" spans="1:18" ht="18.75" customHeight="1">
      <c r="A269" s="319">
        <v>71</v>
      </c>
      <c r="B269" s="315" t="s">
        <v>45</v>
      </c>
      <c r="C269" s="315" t="s">
        <v>2044</v>
      </c>
      <c r="D269" s="318">
        <v>5</v>
      </c>
      <c r="E269" s="316">
        <v>0</v>
      </c>
      <c r="F269" s="316">
        <v>0</v>
      </c>
      <c r="G269" s="316">
        <v>0</v>
      </c>
      <c r="H269" s="316">
        <v>0</v>
      </c>
      <c r="I269" s="316">
        <v>0</v>
      </c>
      <c r="J269" s="316">
        <v>0</v>
      </c>
      <c r="K269" s="318">
        <v>5</v>
      </c>
      <c r="L269" s="318">
        <v>5</v>
      </c>
      <c r="M269" s="316">
        <v>0</v>
      </c>
      <c r="N269" s="316">
        <v>0</v>
      </c>
      <c r="O269" s="317">
        <v>16</v>
      </c>
      <c r="P269" s="317">
        <v>16</v>
      </c>
      <c r="Q269" s="316">
        <v>0</v>
      </c>
      <c r="R269" s="315" t="s">
        <v>2043</v>
      </c>
    </row>
    <row r="270" spans="1:18" ht="18.75" customHeight="1">
      <c r="A270" s="319">
        <v>71</v>
      </c>
      <c r="B270" s="315" t="s">
        <v>45</v>
      </c>
      <c r="C270" s="315" t="s">
        <v>1353</v>
      </c>
      <c r="D270" s="318">
        <v>36660</v>
      </c>
      <c r="E270" s="316">
        <v>0</v>
      </c>
      <c r="F270" s="316">
        <v>0</v>
      </c>
      <c r="G270" s="316">
        <v>0</v>
      </c>
      <c r="H270" s="318">
        <v>3951</v>
      </c>
      <c r="I270" s="316">
        <v>0</v>
      </c>
      <c r="J270" s="318">
        <v>3951</v>
      </c>
      <c r="K270" s="318">
        <v>32709</v>
      </c>
      <c r="L270" s="318">
        <v>21558</v>
      </c>
      <c r="M270" s="318">
        <v>9477</v>
      </c>
      <c r="N270" s="318">
        <v>1674</v>
      </c>
      <c r="O270" s="317">
        <v>455051</v>
      </c>
      <c r="P270" s="317">
        <v>449341</v>
      </c>
      <c r="Q270" s="317">
        <v>5710</v>
      </c>
      <c r="R270" s="315" t="s">
        <v>1352</v>
      </c>
    </row>
    <row r="271" spans="1:18" ht="18.75" customHeight="1">
      <c r="A271" s="319">
        <v>71</v>
      </c>
      <c r="B271" s="315" t="s">
        <v>45</v>
      </c>
      <c r="C271" s="315" t="s">
        <v>1351</v>
      </c>
      <c r="D271" s="318">
        <v>3945</v>
      </c>
      <c r="E271" s="316">
        <v>0</v>
      </c>
      <c r="F271" s="316">
        <v>0</v>
      </c>
      <c r="G271" s="316">
        <v>0</v>
      </c>
      <c r="H271" s="316">
        <v>0</v>
      </c>
      <c r="I271" s="316">
        <v>0</v>
      </c>
      <c r="J271" s="316">
        <v>0</v>
      </c>
      <c r="K271" s="318">
        <v>3945</v>
      </c>
      <c r="L271" s="318">
        <v>3557</v>
      </c>
      <c r="M271" s="318">
        <v>56</v>
      </c>
      <c r="N271" s="318">
        <v>332</v>
      </c>
      <c r="O271" s="317">
        <v>32993</v>
      </c>
      <c r="P271" s="317">
        <v>32993</v>
      </c>
      <c r="Q271" s="316">
        <v>0</v>
      </c>
      <c r="R271" s="315" t="s">
        <v>1350</v>
      </c>
    </row>
    <row r="272" spans="1:18" ht="18.75" customHeight="1">
      <c r="A272" s="319">
        <v>71</v>
      </c>
      <c r="B272" s="315" t="s">
        <v>45</v>
      </c>
      <c r="C272" s="315" t="s">
        <v>2042</v>
      </c>
      <c r="D272" s="318">
        <v>121</v>
      </c>
      <c r="E272" s="316">
        <v>0</v>
      </c>
      <c r="F272" s="316">
        <v>0</v>
      </c>
      <c r="G272" s="316">
        <v>0</v>
      </c>
      <c r="H272" s="316">
        <v>0</v>
      </c>
      <c r="I272" s="316">
        <v>0</v>
      </c>
      <c r="J272" s="316">
        <v>0</v>
      </c>
      <c r="K272" s="318">
        <v>121</v>
      </c>
      <c r="L272" s="318">
        <v>14</v>
      </c>
      <c r="M272" s="316">
        <v>0</v>
      </c>
      <c r="N272" s="318">
        <v>107</v>
      </c>
      <c r="O272" s="317">
        <v>94</v>
      </c>
      <c r="P272" s="317">
        <v>94</v>
      </c>
      <c r="Q272" s="316">
        <v>0</v>
      </c>
      <c r="R272" s="315" t="s">
        <v>2041</v>
      </c>
    </row>
    <row r="273" spans="1:18" ht="18.75" customHeight="1">
      <c r="A273" s="319">
        <v>71</v>
      </c>
      <c r="B273" s="315" t="s">
        <v>45</v>
      </c>
      <c r="C273" s="315" t="s">
        <v>2040</v>
      </c>
      <c r="D273" s="318">
        <v>117</v>
      </c>
      <c r="E273" s="316">
        <v>0</v>
      </c>
      <c r="F273" s="316">
        <v>0</v>
      </c>
      <c r="G273" s="316">
        <v>0</v>
      </c>
      <c r="H273" s="316">
        <v>0</v>
      </c>
      <c r="I273" s="316">
        <v>0</v>
      </c>
      <c r="J273" s="316">
        <v>0</v>
      </c>
      <c r="K273" s="318">
        <v>117</v>
      </c>
      <c r="L273" s="318">
        <v>87</v>
      </c>
      <c r="M273" s="318">
        <v>2</v>
      </c>
      <c r="N273" s="318">
        <v>28</v>
      </c>
      <c r="O273" s="317">
        <v>681</v>
      </c>
      <c r="P273" s="317">
        <v>681</v>
      </c>
      <c r="Q273" s="316">
        <v>0</v>
      </c>
      <c r="R273" s="315" t="s">
        <v>2039</v>
      </c>
    </row>
    <row r="274" spans="1:18" ht="18.75" customHeight="1">
      <c r="A274" s="319">
        <v>71</v>
      </c>
      <c r="B274" s="315" t="s">
        <v>45</v>
      </c>
      <c r="C274" s="315" t="s">
        <v>2038</v>
      </c>
      <c r="D274" s="318">
        <v>1590</v>
      </c>
      <c r="E274" s="316">
        <v>0</v>
      </c>
      <c r="F274" s="316">
        <v>0</v>
      </c>
      <c r="G274" s="316">
        <v>0</v>
      </c>
      <c r="H274" s="316">
        <v>0</v>
      </c>
      <c r="I274" s="316">
        <v>0</v>
      </c>
      <c r="J274" s="316">
        <v>0</v>
      </c>
      <c r="K274" s="318">
        <v>1590</v>
      </c>
      <c r="L274" s="318">
        <v>925</v>
      </c>
      <c r="M274" s="318">
        <v>665</v>
      </c>
      <c r="N274" s="316">
        <v>0</v>
      </c>
      <c r="O274" s="317">
        <v>35208</v>
      </c>
      <c r="P274" s="317">
        <v>35208</v>
      </c>
      <c r="Q274" s="316">
        <v>0</v>
      </c>
      <c r="R274" s="315" t="s">
        <v>2037</v>
      </c>
    </row>
    <row r="275" spans="1:18" ht="18.75" customHeight="1">
      <c r="A275" s="319">
        <v>71</v>
      </c>
      <c r="B275" s="315" t="s">
        <v>45</v>
      </c>
      <c r="C275" s="315" t="s">
        <v>1349</v>
      </c>
      <c r="D275" s="318">
        <v>5639</v>
      </c>
      <c r="E275" s="316">
        <v>0</v>
      </c>
      <c r="F275" s="316">
        <v>0</v>
      </c>
      <c r="G275" s="316">
        <v>0</v>
      </c>
      <c r="H275" s="316">
        <v>0</v>
      </c>
      <c r="I275" s="316">
        <v>0</v>
      </c>
      <c r="J275" s="316">
        <v>0</v>
      </c>
      <c r="K275" s="318">
        <v>5639</v>
      </c>
      <c r="L275" s="318">
        <v>4514</v>
      </c>
      <c r="M275" s="318">
        <v>439</v>
      </c>
      <c r="N275" s="318">
        <v>686</v>
      </c>
      <c r="O275" s="317">
        <v>83305</v>
      </c>
      <c r="P275" s="317">
        <v>82045</v>
      </c>
      <c r="Q275" s="317">
        <v>1260</v>
      </c>
      <c r="R275" s="315" t="s">
        <v>1348</v>
      </c>
    </row>
    <row r="276" spans="1:18" ht="18.75" customHeight="1">
      <c r="A276" s="319">
        <v>71</v>
      </c>
      <c r="B276" s="315" t="s">
        <v>45</v>
      </c>
      <c r="C276" s="315" t="s">
        <v>2036</v>
      </c>
      <c r="D276" s="318">
        <v>78</v>
      </c>
      <c r="E276" s="316">
        <v>0</v>
      </c>
      <c r="F276" s="316">
        <v>0</v>
      </c>
      <c r="G276" s="316">
        <v>0</v>
      </c>
      <c r="H276" s="316">
        <v>0</v>
      </c>
      <c r="I276" s="316">
        <v>0</v>
      </c>
      <c r="J276" s="316">
        <v>0</v>
      </c>
      <c r="K276" s="318">
        <v>78</v>
      </c>
      <c r="L276" s="318">
        <v>45</v>
      </c>
      <c r="M276" s="318">
        <v>3</v>
      </c>
      <c r="N276" s="318">
        <v>30</v>
      </c>
      <c r="O276" s="317">
        <v>986</v>
      </c>
      <c r="P276" s="317">
        <v>986</v>
      </c>
      <c r="Q276" s="316">
        <v>0</v>
      </c>
      <c r="R276" s="315" t="s">
        <v>2035</v>
      </c>
    </row>
    <row r="277" spans="1:18" ht="18.75" customHeight="1">
      <c r="A277" s="319">
        <v>71</v>
      </c>
      <c r="B277" s="315" t="s">
        <v>45</v>
      </c>
      <c r="C277" s="315" t="s">
        <v>2034</v>
      </c>
      <c r="D277" s="318">
        <v>4</v>
      </c>
      <c r="E277" s="316">
        <v>0</v>
      </c>
      <c r="F277" s="316">
        <v>0</v>
      </c>
      <c r="G277" s="316">
        <v>0</v>
      </c>
      <c r="H277" s="316">
        <v>0</v>
      </c>
      <c r="I277" s="316">
        <v>0</v>
      </c>
      <c r="J277" s="316">
        <v>0</v>
      </c>
      <c r="K277" s="318">
        <v>4</v>
      </c>
      <c r="L277" s="318">
        <v>4</v>
      </c>
      <c r="M277" s="316">
        <v>0</v>
      </c>
      <c r="N277" s="316">
        <v>0</v>
      </c>
      <c r="O277" s="317">
        <v>14</v>
      </c>
      <c r="P277" s="317">
        <v>14</v>
      </c>
      <c r="Q277" s="316">
        <v>0</v>
      </c>
      <c r="R277" s="315" t="s">
        <v>2033</v>
      </c>
    </row>
    <row r="278" spans="1:18" ht="18.75" customHeight="1">
      <c r="A278" s="319">
        <v>71</v>
      </c>
      <c r="B278" s="315" t="s">
        <v>45</v>
      </c>
      <c r="C278" s="315" t="s">
        <v>2032</v>
      </c>
      <c r="D278" s="318">
        <v>3</v>
      </c>
      <c r="E278" s="316">
        <v>0</v>
      </c>
      <c r="F278" s="316">
        <v>0</v>
      </c>
      <c r="G278" s="316">
        <v>0</v>
      </c>
      <c r="H278" s="316">
        <v>0</v>
      </c>
      <c r="I278" s="316">
        <v>0</v>
      </c>
      <c r="J278" s="316">
        <v>0</v>
      </c>
      <c r="K278" s="318">
        <v>3</v>
      </c>
      <c r="L278" s="318">
        <v>3</v>
      </c>
      <c r="M278" s="316">
        <v>0</v>
      </c>
      <c r="N278" s="316">
        <v>0</v>
      </c>
      <c r="O278" s="317">
        <v>114</v>
      </c>
      <c r="P278" s="317">
        <v>114</v>
      </c>
      <c r="Q278" s="316">
        <v>0</v>
      </c>
      <c r="R278" s="315" t="s">
        <v>2031</v>
      </c>
    </row>
    <row r="279" spans="1:18" ht="18.75" customHeight="1">
      <c r="A279" s="319">
        <v>71</v>
      </c>
      <c r="B279" s="315" t="s">
        <v>45</v>
      </c>
      <c r="C279" s="315" t="s">
        <v>1347</v>
      </c>
      <c r="D279" s="318">
        <v>25162</v>
      </c>
      <c r="E279" s="316">
        <v>0</v>
      </c>
      <c r="F279" s="316">
        <v>0</v>
      </c>
      <c r="G279" s="316">
        <v>0</v>
      </c>
      <c r="H279" s="318">
        <v>3951</v>
      </c>
      <c r="I279" s="316">
        <v>0</v>
      </c>
      <c r="J279" s="318">
        <v>3951</v>
      </c>
      <c r="K279" s="318">
        <v>21211</v>
      </c>
      <c r="L279" s="318">
        <v>12408</v>
      </c>
      <c r="M279" s="318">
        <v>8312</v>
      </c>
      <c r="N279" s="318">
        <v>491</v>
      </c>
      <c r="O279" s="317">
        <v>301640</v>
      </c>
      <c r="P279" s="317">
        <v>297190</v>
      </c>
      <c r="Q279" s="317">
        <v>4450</v>
      </c>
      <c r="R279" s="315" t="s">
        <v>1346</v>
      </c>
    </row>
    <row r="280" spans="1:18" ht="18.75" customHeight="1">
      <c r="A280" s="319">
        <v>71</v>
      </c>
      <c r="B280" s="315" t="s">
        <v>45</v>
      </c>
      <c r="C280" s="315" t="s">
        <v>2030</v>
      </c>
      <c r="D280" s="318">
        <v>1</v>
      </c>
      <c r="E280" s="316">
        <v>0</v>
      </c>
      <c r="F280" s="316">
        <v>0</v>
      </c>
      <c r="G280" s="316">
        <v>0</v>
      </c>
      <c r="H280" s="316">
        <v>0</v>
      </c>
      <c r="I280" s="316">
        <v>0</v>
      </c>
      <c r="J280" s="316">
        <v>0</v>
      </c>
      <c r="K280" s="318">
        <v>1</v>
      </c>
      <c r="L280" s="318">
        <v>1</v>
      </c>
      <c r="M280" s="316">
        <v>0</v>
      </c>
      <c r="N280" s="316">
        <v>0</v>
      </c>
      <c r="O280" s="317">
        <v>16</v>
      </c>
      <c r="P280" s="317">
        <v>16</v>
      </c>
      <c r="Q280" s="316">
        <v>0</v>
      </c>
      <c r="R280" s="315" t="s">
        <v>2029</v>
      </c>
    </row>
    <row r="281" spans="1:18" ht="18.75" customHeight="1">
      <c r="A281" s="319">
        <v>71</v>
      </c>
      <c r="B281" s="315" t="s">
        <v>45</v>
      </c>
      <c r="C281" s="315" t="s">
        <v>1345</v>
      </c>
      <c r="D281" s="318">
        <v>7051</v>
      </c>
      <c r="E281" s="316">
        <v>0</v>
      </c>
      <c r="F281" s="316">
        <v>0</v>
      </c>
      <c r="G281" s="316">
        <v>0</v>
      </c>
      <c r="H281" s="316">
        <v>0</v>
      </c>
      <c r="I281" s="316">
        <v>0</v>
      </c>
      <c r="J281" s="316">
        <v>0</v>
      </c>
      <c r="K281" s="318">
        <v>7051</v>
      </c>
      <c r="L281" s="318">
        <v>5737</v>
      </c>
      <c r="M281" s="318">
        <v>839</v>
      </c>
      <c r="N281" s="318">
        <v>475</v>
      </c>
      <c r="O281" s="317">
        <v>95802</v>
      </c>
      <c r="P281" s="317">
        <v>94802</v>
      </c>
      <c r="Q281" s="317">
        <v>1000</v>
      </c>
      <c r="R281" s="315" t="s">
        <v>1344</v>
      </c>
    </row>
    <row r="282" spans="1:18" ht="18.75" customHeight="1">
      <c r="A282" s="319">
        <v>71</v>
      </c>
      <c r="B282" s="315" t="s">
        <v>45</v>
      </c>
      <c r="C282" s="315" t="s">
        <v>1343</v>
      </c>
      <c r="D282" s="318">
        <v>2441</v>
      </c>
      <c r="E282" s="316">
        <v>0</v>
      </c>
      <c r="F282" s="316">
        <v>0</v>
      </c>
      <c r="G282" s="316">
        <v>0</v>
      </c>
      <c r="H282" s="316">
        <v>0</v>
      </c>
      <c r="I282" s="316">
        <v>0</v>
      </c>
      <c r="J282" s="316">
        <v>0</v>
      </c>
      <c r="K282" s="318">
        <v>2441</v>
      </c>
      <c r="L282" s="318">
        <v>1511</v>
      </c>
      <c r="M282" s="318">
        <v>586</v>
      </c>
      <c r="N282" s="318">
        <v>344</v>
      </c>
      <c r="O282" s="317">
        <v>30405</v>
      </c>
      <c r="P282" s="317">
        <v>30135</v>
      </c>
      <c r="Q282" s="317">
        <v>270</v>
      </c>
      <c r="R282" s="315" t="s">
        <v>1342</v>
      </c>
    </row>
    <row r="283" spans="1:18" ht="18.75" customHeight="1">
      <c r="A283" s="319">
        <v>71</v>
      </c>
      <c r="B283" s="315" t="s">
        <v>45</v>
      </c>
      <c r="C283" s="315" t="s">
        <v>1341</v>
      </c>
      <c r="D283" s="318">
        <v>4610</v>
      </c>
      <c r="E283" s="316">
        <v>0</v>
      </c>
      <c r="F283" s="316">
        <v>0</v>
      </c>
      <c r="G283" s="316">
        <v>0</v>
      </c>
      <c r="H283" s="316">
        <v>0</v>
      </c>
      <c r="I283" s="316">
        <v>0</v>
      </c>
      <c r="J283" s="316">
        <v>0</v>
      </c>
      <c r="K283" s="318">
        <v>4610</v>
      </c>
      <c r="L283" s="318">
        <v>4226</v>
      </c>
      <c r="M283" s="318">
        <v>253</v>
      </c>
      <c r="N283" s="318">
        <v>131</v>
      </c>
      <c r="O283" s="317">
        <v>65397</v>
      </c>
      <c r="P283" s="317">
        <v>64667</v>
      </c>
      <c r="Q283" s="317">
        <v>730</v>
      </c>
      <c r="R283" s="315" t="s">
        <v>1340</v>
      </c>
    </row>
    <row r="284" spans="1:18" ht="18.75" customHeight="1">
      <c r="A284" s="319">
        <v>71</v>
      </c>
      <c r="B284" s="315" t="s">
        <v>45</v>
      </c>
      <c r="C284" s="315" t="s">
        <v>1339</v>
      </c>
      <c r="D284" s="318">
        <v>168</v>
      </c>
      <c r="E284" s="316">
        <v>0</v>
      </c>
      <c r="F284" s="316">
        <v>0</v>
      </c>
      <c r="G284" s="316">
        <v>0</v>
      </c>
      <c r="H284" s="316">
        <v>0</v>
      </c>
      <c r="I284" s="316">
        <v>0</v>
      </c>
      <c r="J284" s="316">
        <v>0</v>
      </c>
      <c r="K284" s="318">
        <v>168</v>
      </c>
      <c r="L284" s="318">
        <v>149</v>
      </c>
      <c r="M284" s="318">
        <v>19</v>
      </c>
      <c r="N284" s="316">
        <v>0</v>
      </c>
      <c r="O284" s="317">
        <v>2284</v>
      </c>
      <c r="P284" s="317">
        <v>2284</v>
      </c>
      <c r="Q284" s="316">
        <v>0</v>
      </c>
      <c r="R284" s="315" t="s">
        <v>1338</v>
      </c>
    </row>
    <row r="285" spans="1:18" ht="18.75" customHeight="1">
      <c r="A285" s="319">
        <v>71</v>
      </c>
      <c r="B285" s="315" t="s">
        <v>45</v>
      </c>
      <c r="C285" s="315" t="s">
        <v>2028</v>
      </c>
      <c r="D285" s="318">
        <v>3</v>
      </c>
      <c r="E285" s="316">
        <v>0</v>
      </c>
      <c r="F285" s="316">
        <v>0</v>
      </c>
      <c r="G285" s="316">
        <v>0</v>
      </c>
      <c r="H285" s="316">
        <v>0</v>
      </c>
      <c r="I285" s="316">
        <v>0</v>
      </c>
      <c r="J285" s="316">
        <v>0</v>
      </c>
      <c r="K285" s="318">
        <v>3</v>
      </c>
      <c r="L285" s="318">
        <v>3</v>
      </c>
      <c r="M285" s="316">
        <v>0</v>
      </c>
      <c r="N285" s="316">
        <v>0</v>
      </c>
      <c r="O285" s="317">
        <v>23</v>
      </c>
      <c r="P285" s="317">
        <v>23</v>
      </c>
      <c r="Q285" s="316">
        <v>0</v>
      </c>
      <c r="R285" s="315" t="s">
        <v>2027</v>
      </c>
    </row>
    <row r="286" spans="1:18" ht="18.75" customHeight="1">
      <c r="A286" s="319">
        <v>71</v>
      </c>
      <c r="B286" s="315" t="s">
        <v>45</v>
      </c>
      <c r="C286" s="315" t="s">
        <v>2026</v>
      </c>
      <c r="D286" s="318">
        <v>165</v>
      </c>
      <c r="E286" s="316">
        <v>0</v>
      </c>
      <c r="F286" s="316">
        <v>0</v>
      </c>
      <c r="G286" s="316">
        <v>0</v>
      </c>
      <c r="H286" s="316">
        <v>0</v>
      </c>
      <c r="I286" s="316">
        <v>0</v>
      </c>
      <c r="J286" s="316">
        <v>0</v>
      </c>
      <c r="K286" s="318">
        <v>165</v>
      </c>
      <c r="L286" s="318">
        <v>146</v>
      </c>
      <c r="M286" s="318">
        <v>19</v>
      </c>
      <c r="N286" s="316">
        <v>0</v>
      </c>
      <c r="O286" s="317">
        <v>2261</v>
      </c>
      <c r="P286" s="317">
        <v>2261</v>
      </c>
      <c r="Q286" s="316">
        <v>0</v>
      </c>
      <c r="R286" s="315" t="s">
        <v>2025</v>
      </c>
    </row>
    <row r="287" spans="1:18" ht="18.75" customHeight="1">
      <c r="A287" s="324">
        <v>72</v>
      </c>
      <c r="B287" s="320" t="s">
        <v>47</v>
      </c>
      <c r="C287" s="323" t="s">
        <v>1631</v>
      </c>
      <c r="D287" s="322">
        <v>268</v>
      </c>
      <c r="E287" s="325">
        <v>0</v>
      </c>
      <c r="F287" s="325">
        <v>0</v>
      </c>
      <c r="G287" s="325">
        <v>0</v>
      </c>
      <c r="H287" s="325">
        <v>0</v>
      </c>
      <c r="I287" s="325">
        <v>0</v>
      </c>
      <c r="J287" s="325">
        <v>0</v>
      </c>
      <c r="K287" s="322">
        <v>268</v>
      </c>
      <c r="L287" s="322">
        <v>268</v>
      </c>
      <c r="M287" s="325">
        <v>0</v>
      </c>
      <c r="N287" s="325">
        <v>0</v>
      </c>
      <c r="O287" s="321">
        <v>6990</v>
      </c>
      <c r="P287" s="321">
        <v>6990</v>
      </c>
      <c r="Q287" s="325">
        <v>0</v>
      </c>
      <c r="R287" s="320" t="s">
        <v>1630</v>
      </c>
    </row>
    <row r="288" spans="1:18" ht="18.75" customHeight="1">
      <c r="A288" s="319">
        <v>72</v>
      </c>
      <c r="B288" s="315" t="s">
        <v>47</v>
      </c>
      <c r="C288" s="315" t="s">
        <v>2024</v>
      </c>
      <c r="D288" s="318">
        <v>265</v>
      </c>
      <c r="E288" s="316">
        <v>0</v>
      </c>
      <c r="F288" s="316">
        <v>0</v>
      </c>
      <c r="G288" s="316">
        <v>0</v>
      </c>
      <c r="H288" s="316">
        <v>0</v>
      </c>
      <c r="I288" s="316">
        <v>0</v>
      </c>
      <c r="J288" s="316">
        <v>0</v>
      </c>
      <c r="K288" s="318">
        <v>265</v>
      </c>
      <c r="L288" s="318">
        <v>265</v>
      </c>
      <c r="M288" s="316">
        <v>0</v>
      </c>
      <c r="N288" s="316">
        <v>0</v>
      </c>
      <c r="O288" s="317">
        <v>6923</v>
      </c>
      <c r="P288" s="317">
        <v>6923</v>
      </c>
      <c r="Q288" s="316">
        <v>0</v>
      </c>
      <c r="R288" s="315" t="s">
        <v>2023</v>
      </c>
    </row>
    <row r="289" spans="1:18" ht="18.75" customHeight="1">
      <c r="A289" s="319">
        <v>72</v>
      </c>
      <c r="B289" s="315" t="s">
        <v>47</v>
      </c>
      <c r="C289" s="315" t="s">
        <v>2022</v>
      </c>
      <c r="D289" s="318">
        <v>265</v>
      </c>
      <c r="E289" s="316">
        <v>0</v>
      </c>
      <c r="F289" s="316">
        <v>0</v>
      </c>
      <c r="G289" s="316">
        <v>0</v>
      </c>
      <c r="H289" s="316">
        <v>0</v>
      </c>
      <c r="I289" s="316">
        <v>0</v>
      </c>
      <c r="J289" s="316">
        <v>0</v>
      </c>
      <c r="K289" s="318">
        <v>265</v>
      </c>
      <c r="L289" s="318">
        <v>265</v>
      </c>
      <c r="M289" s="316">
        <v>0</v>
      </c>
      <c r="N289" s="316">
        <v>0</v>
      </c>
      <c r="O289" s="317">
        <v>6923</v>
      </c>
      <c r="P289" s="317">
        <v>6923</v>
      </c>
      <c r="Q289" s="316">
        <v>0</v>
      </c>
      <c r="R289" s="315" t="s">
        <v>2021</v>
      </c>
    </row>
    <row r="290" spans="1:18" ht="18.75" customHeight="1">
      <c r="A290" s="319">
        <v>72</v>
      </c>
      <c r="B290" s="315" t="s">
        <v>47</v>
      </c>
      <c r="C290" s="315" t="s">
        <v>2020</v>
      </c>
      <c r="D290" s="318">
        <v>3</v>
      </c>
      <c r="E290" s="316">
        <v>0</v>
      </c>
      <c r="F290" s="316">
        <v>0</v>
      </c>
      <c r="G290" s="316">
        <v>0</v>
      </c>
      <c r="H290" s="316">
        <v>0</v>
      </c>
      <c r="I290" s="316">
        <v>0</v>
      </c>
      <c r="J290" s="316">
        <v>0</v>
      </c>
      <c r="K290" s="318">
        <v>3</v>
      </c>
      <c r="L290" s="318">
        <v>3</v>
      </c>
      <c r="M290" s="316">
        <v>0</v>
      </c>
      <c r="N290" s="316">
        <v>0</v>
      </c>
      <c r="O290" s="317">
        <v>67</v>
      </c>
      <c r="P290" s="317">
        <v>67</v>
      </c>
      <c r="Q290" s="316">
        <v>0</v>
      </c>
      <c r="R290" s="315" t="s">
        <v>2019</v>
      </c>
    </row>
    <row r="291" spans="1:18" ht="18.75" customHeight="1">
      <c r="A291" s="319">
        <v>72</v>
      </c>
      <c r="B291" s="315" t="s">
        <v>47</v>
      </c>
      <c r="C291" s="315" t="s">
        <v>2018</v>
      </c>
      <c r="D291" s="318">
        <v>3</v>
      </c>
      <c r="E291" s="316">
        <v>0</v>
      </c>
      <c r="F291" s="316">
        <v>0</v>
      </c>
      <c r="G291" s="316">
        <v>0</v>
      </c>
      <c r="H291" s="316">
        <v>0</v>
      </c>
      <c r="I291" s="316">
        <v>0</v>
      </c>
      <c r="J291" s="316">
        <v>0</v>
      </c>
      <c r="K291" s="318">
        <v>3</v>
      </c>
      <c r="L291" s="318">
        <v>3</v>
      </c>
      <c r="M291" s="316">
        <v>0</v>
      </c>
      <c r="N291" s="316">
        <v>0</v>
      </c>
      <c r="O291" s="317">
        <v>67</v>
      </c>
      <c r="P291" s="317">
        <v>67</v>
      </c>
      <c r="Q291" s="316">
        <v>0</v>
      </c>
      <c r="R291" s="315" t="s">
        <v>2017</v>
      </c>
    </row>
    <row r="292" spans="1:18" ht="18.75" customHeight="1">
      <c r="A292" s="324">
        <v>73</v>
      </c>
      <c r="B292" s="320" t="s">
        <v>49</v>
      </c>
      <c r="C292" s="323" t="s">
        <v>1631</v>
      </c>
      <c r="D292" s="322">
        <v>350418</v>
      </c>
      <c r="E292" s="322">
        <v>838</v>
      </c>
      <c r="F292" s="322">
        <v>830</v>
      </c>
      <c r="G292" s="322">
        <v>8</v>
      </c>
      <c r="H292" s="322">
        <v>26413</v>
      </c>
      <c r="I292" s="322">
        <v>25949</v>
      </c>
      <c r="J292" s="322">
        <v>464</v>
      </c>
      <c r="K292" s="322">
        <v>323167</v>
      </c>
      <c r="L292" s="322">
        <v>213691</v>
      </c>
      <c r="M292" s="322">
        <v>20290</v>
      </c>
      <c r="N292" s="322">
        <v>89186</v>
      </c>
      <c r="O292" s="321">
        <v>25391967</v>
      </c>
      <c r="P292" s="321">
        <v>11550556</v>
      </c>
      <c r="Q292" s="321">
        <v>13841411</v>
      </c>
      <c r="R292" s="320" t="s">
        <v>1630</v>
      </c>
    </row>
    <row r="293" spans="1:18" ht="18.75" customHeight="1">
      <c r="A293" s="319">
        <v>73</v>
      </c>
      <c r="B293" s="315" t="s">
        <v>49</v>
      </c>
      <c r="C293" s="315" t="s">
        <v>1335</v>
      </c>
      <c r="D293" s="318">
        <v>166519</v>
      </c>
      <c r="E293" s="318">
        <v>401</v>
      </c>
      <c r="F293" s="318">
        <v>399</v>
      </c>
      <c r="G293" s="318">
        <v>2</v>
      </c>
      <c r="H293" s="318">
        <v>13049</v>
      </c>
      <c r="I293" s="318">
        <v>12891</v>
      </c>
      <c r="J293" s="318">
        <v>158</v>
      </c>
      <c r="K293" s="318">
        <v>153069</v>
      </c>
      <c r="L293" s="318">
        <v>109161</v>
      </c>
      <c r="M293" s="318">
        <v>8556</v>
      </c>
      <c r="N293" s="318">
        <v>35352</v>
      </c>
      <c r="O293" s="317">
        <v>12573827</v>
      </c>
      <c r="P293" s="317">
        <v>5770744</v>
      </c>
      <c r="Q293" s="317">
        <v>6803083</v>
      </c>
      <c r="R293" s="315" t="s">
        <v>1334</v>
      </c>
    </row>
    <row r="294" spans="1:18" ht="18.75" customHeight="1">
      <c r="A294" s="319">
        <v>73</v>
      </c>
      <c r="B294" s="315" t="s">
        <v>49</v>
      </c>
      <c r="C294" s="315" t="s">
        <v>1333</v>
      </c>
      <c r="D294" s="318">
        <v>12437</v>
      </c>
      <c r="E294" s="316">
        <v>0</v>
      </c>
      <c r="F294" s="316">
        <v>0</v>
      </c>
      <c r="G294" s="316">
        <v>0</v>
      </c>
      <c r="H294" s="316">
        <v>0</v>
      </c>
      <c r="I294" s="316">
        <v>0</v>
      </c>
      <c r="J294" s="316">
        <v>0</v>
      </c>
      <c r="K294" s="318">
        <v>12437</v>
      </c>
      <c r="L294" s="318">
        <v>7613</v>
      </c>
      <c r="M294" s="318">
        <v>1845</v>
      </c>
      <c r="N294" s="318">
        <v>2979</v>
      </c>
      <c r="O294" s="317">
        <v>115244</v>
      </c>
      <c r="P294" s="317">
        <v>114884</v>
      </c>
      <c r="Q294" s="317">
        <v>360</v>
      </c>
      <c r="R294" s="315" t="s">
        <v>1332</v>
      </c>
    </row>
    <row r="295" spans="1:18" ht="18.75" customHeight="1">
      <c r="A295" s="319">
        <v>73</v>
      </c>
      <c r="B295" s="315" t="s">
        <v>49</v>
      </c>
      <c r="C295" s="315" t="s">
        <v>1331</v>
      </c>
      <c r="D295" s="318">
        <v>142879</v>
      </c>
      <c r="E295" s="318">
        <v>401</v>
      </c>
      <c r="F295" s="318">
        <v>399</v>
      </c>
      <c r="G295" s="318">
        <v>2</v>
      </c>
      <c r="H295" s="318">
        <v>13049</v>
      </c>
      <c r="I295" s="318">
        <v>12891</v>
      </c>
      <c r="J295" s="318">
        <v>158</v>
      </c>
      <c r="K295" s="318">
        <v>129429</v>
      </c>
      <c r="L295" s="318">
        <v>95361</v>
      </c>
      <c r="M295" s="318">
        <v>5849</v>
      </c>
      <c r="N295" s="318">
        <v>28219</v>
      </c>
      <c r="O295" s="317">
        <v>12360310</v>
      </c>
      <c r="P295" s="317">
        <v>5558127</v>
      </c>
      <c r="Q295" s="317">
        <v>6802183</v>
      </c>
      <c r="R295" s="315" t="s">
        <v>1330</v>
      </c>
    </row>
    <row r="296" spans="1:18" ht="18.75" customHeight="1">
      <c r="A296" s="319">
        <v>73</v>
      </c>
      <c r="B296" s="315" t="s">
        <v>49</v>
      </c>
      <c r="C296" s="315" t="s">
        <v>2016</v>
      </c>
      <c r="D296" s="318">
        <v>942</v>
      </c>
      <c r="E296" s="316">
        <v>0</v>
      </c>
      <c r="F296" s="316">
        <v>0</v>
      </c>
      <c r="G296" s="316">
        <v>0</v>
      </c>
      <c r="H296" s="316">
        <v>0</v>
      </c>
      <c r="I296" s="316">
        <v>0</v>
      </c>
      <c r="J296" s="316">
        <v>0</v>
      </c>
      <c r="K296" s="318">
        <v>942</v>
      </c>
      <c r="L296" s="318">
        <v>207</v>
      </c>
      <c r="M296" s="318">
        <v>109</v>
      </c>
      <c r="N296" s="318">
        <v>626</v>
      </c>
      <c r="O296" s="317">
        <v>7099</v>
      </c>
      <c r="P296" s="317">
        <v>7099</v>
      </c>
      <c r="Q296" s="316">
        <v>0</v>
      </c>
      <c r="R296" s="315" t="s">
        <v>2015</v>
      </c>
    </row>
    <row r="297" spans="1:18" ht="18.75" customHeight="1">
      <c r="A297" s="319">
        <v>73</v>
      </c>
      <c r="B297" s="315" t="s">
        <v>49</v>
      </c>
      <c r="C297" s="315" t="s">
        <v>1329</v>
      </c>
      <c r="D297" s="318">
        <v>10261</v>
      </c>
      <c r="E297" s="316">
        <v>0</v>
      </c>
      <c r="F297" s="316">
        <v>0</v>
      </c>
      <c r="G297" s="316">
        <v>0</v>
      </c>
      <c r="H297" s="316">
        <v>0</v>
      </c>
      <c r="I297" s="316">
        <v>0</v>
      </c>
      <c r="J297" s="316">
        <v>0</v>
      </c>
      <c r="K297" s="318">
        <v>10261</v>
      </c>
      <c r="L297" s="318">
        <v>5980</v>
      </c>
      <c r="M297" s="318">
        <v>753</v>
      </c>
      <c r="N297" s="318">
        <v>3528</v>
      </c>
      <c r="O297" s="317">
        <v>91174</v>
      </c>
      <c r="P297" s="317">
        <v>90634</v>
      </c>
      <c r="Q297" s="317">
        <v>540</v>
      </c>
      <c r="R297" s="315" t="s">
        <v>1328</v>
      </c>
    </row>
    <row r="298" spans="1:18" ht="18.75" customHeight="1">
      <c r="A298" s="319">
        <v>73</v>
      </c>
      <c r="B298" s="315" t="s">
        <v>49</v>
      </c>
      <c r="C298" s="315" t="s">
        <v>2014</v>
      </c>
      <c r="D298" s="318">
        <v>192</v>
      </c>
      <c r="E298" s="316">
        <v>0</v>
      </c>
      <c r="F298" s="316">
        <v>0</v>
      </c>
      <c r="G298" s="316">
        <v>0</v>
      </c>
      <c r="H298" s="316">
        <v>0</v>
      </c>
      <c r="I298" s="316">
        <v>0</v>
      </c>
      <c r="J298" s="316">
        <v>0</v>
      </c>
      <c r="K298" s="318">
        <v>192</v>
      </c>
      <c r="L298" s="318">
        <v>16</v>
      </c>
      <c r="M298" s="316">
        <v>0</v>
      </c>
      <c r="N298" s="318">
        <v>176</v>
      </c>
      <c r="O298" s="317">
        <v>2984</v>
      </c>
      <c r="P298" s="317">
        <v>2984</v>
      </c>
      <c r="Q298" s="316">
        <v>0</v>
      </c>
      <c r="R298" s="315" t="s">
        <v>2013</v>
      </c>
    </row>
    <row r="299" spans="1:18" ht="18.75" customHeight="1">
      <c r="A299" s="319">
        <v>73</v>
      </c>
      <c r="B299" s="315" t="s">
        <v>49</v>
      </c>
      <c r="C299" s="315" t="s">
        <v>2012</v>
      </c>
      <c r="D299" s="318">
        <v>1</v>
      </c>
      <c r="E299" s="316">
        <v>0</v>
      </c>
      <c r="F299" s="316">
        <v>0</v>
      </c>
      <c r="G299" s="316">
        <v>0</v>
      </c>
      <c r="H299" s="316">
        <v>0</v>
      </c>
      <c r="I299" s="316">
        <v>0</v>
      </c>
      <c r="J299" s="316">
        <v>0</v>
      </c>
      <c r="K299" s="318">
        <v>1</v>
      </c>
      <c r="L299" s="318">
        <v>1</v>
      </c>
      <c r="M299" s="316">
        <v>0</v>
      </c>
      <c r="N299" s="316">
        <v>0</v>
      </c>
      <c r="O299" s="317">
        <v>22</v>
      </c>
      <c r="P299" s="317">
        <v>22</v>
      </c>
      <c r="Q299" s="316">
        <v>0</v>
      </c>
      <c r="R299" s="315" t="s">
        <v>2011</v>
      </c>
    </row>
    <row r="300" spans="1:18" ht="18.75" customHeight="1">
      <c r="A300" s="319">
        <v>73</v>
      </c>
      <c r="B300" s="315" t="s">
        <v>49</v>
      </c>
      <c r="C300" s="315" t="s">
        <v>2010</v>
      </c>
      <c r="D300" s="318">
        <v>191</v>
      </c>
      <c r="E300" s="316">
        <v>0</v>
      </c>
      <c r="F300" s="316">
        <v>0</v>
      </c>
      <c r="G300" s="316">
        <v>0</v>
      </c>
      <c r="H300" s="316">
        <v>0</v>
      </c>
      <c r="I300" s="316">
        <v>0</v>
      </c>
      <c r="J300" s="316">
        <v>0</v>
      </c>
      <c r="K300" s="318">
        <v>191</v>
      </c>
      <c r="L300" s="318">
        <v>15</v>
      </c>
      <c r="M300" s="316">
        <v>0</v>
      </c>
      <c r="N300" s="318">
        <v>176</v>
      </c>
      <c r="O300" s="317">
        <v>2962</v>
      </c>
      <c r="P300" s="317">
        <v>2962</v>
      </c>
      <c r="Q300" s="316">
        <v>0</v>
      </c>
      <c r="R300" s="315" t="s">
        <v>2009</v>
      </c>
    </row>
    <row r="301" spans="1:18" ht="18.75" customHeight="1">
      <c r="A301" s="319">
        <v>73</v>
      </c>
      <c r="B301" s="315" t="s">
        <v>49</v>
      </c>
      <c r="C301" s="315" t="s">
        <v>1327</v>
      </c>
      <c r="D301" s="318">
        <v>42040</v>
      </c>
      <c r="E301" s="316">
        <v>0</v>
      </c>
      <c r="F301" s="316">
        <v>0</v>
      </c>
      <c r="G301" s="316">
        <v>0</v>
      </c>
      <c r="H301" s="316">
        <v>0</v>
      </c>
      <c r="I301" s="316">
        <v>0</v>
      </c>
      <c r="J301" s="316">
        <v>0</v>
      </c>
      <c r="K301" s="318">
        <v>42040</v>
      </c>
      <c r="L301" s="318">
        <v>20712</v>
      </c>
      <c r="M301" s="318">
        <v>4928</v>
      </c>
      <c r="N301" s="318">
        <v>16400</v>
      </c>
      <c r="O301" s="317">
        <v>272520</v>
      </c>
      <c r="P301" s="317">
        <v>269520</v>
      </c>
      <c r="Q301" s="317">
        <v>3000</v>
      </c>
      <c r="R301" s="315" t="s">
        <v>1326</v>
      </c>
    </row>
    <row r="302" spans="1:18" ht="18.75" customHeight="1">
      <c r="A302" s="319">
        <v>73</v>
      </c>
      <c r="B302" s="315" t="s">
        <v>49</v>
      </c>
      <c r="C302" s="315" t="s">
        <v>1325</v>
      </c>
      <c r="D302" s="318">
        <v>21549</v>
      </c>
      <c r="E302" s="316">
        <v>0</v>
      </c>
      <c r="F302" s="316">
        <v>0</v>
      </c>
      <c r="G302" s="316">
        <v>0</v>
      </c>
      <c r="H302" s="316">
        <v>0</v>
      </c>
      <c r="I302" s="316">
        <v>0</v>
      </c>
      <c r="J302" s="316">
        <v>0</v>
      </c>
      <c r="K302" s="318">
        <v>21549</v>
      </c>
      <c r="L302" s="318">
        <v>9503</v>
      </c>
      <c r="M302" s="318">
        <v>2053</v>
      </c>
      <c r="N302" s="318">
        <v>9993</v>
      </c>
      <c r="O302" s="317">
        <v>111287</v>
      </c>
      <c r="P302" s="317">
        <v>110747</v>
      </c>
      <c r="Q302" s="317">
        <v>540</v>
      </c>
      <c r="R302" s="315" t="s">
        <v>1324</v>
      </c>
    </row>
    <row r="303" spans="1:18" ht="18.75" customHeight="1">
      <c r="A303" s="319">
        <v>73</v>
      </c>
      <c r="B303" s="315" t="s">
        <v>49</v>
      </c>
      <c r="C303" s="315" t="s">
        <v>1323</v>
      </c>
      <c r="D303" s="318">
        <v>14839</v>
      </c>
      <c r="E303" s="316">
        <v>0</v>
      </c>
      <c r="F303" s="316">
        <v>0</v>
      </c>
      <c r="G303" s="316">
        <v>0</v>
      </c>
      <c r="H303" s="316">
        <v>0</v>
      </c>
      <c r="I303" s="316">
        <v>0</v>
      </c>
      <c r="J303" s="316">
        <v>0</v>
      </c>
      <c r="K303" s="318">
        <v>14839</v>
      </c>
      <c r="L303" s="318">
        <v>8300</v>
      </c>
      <c r="M303" s="318">
        <v>1870</v>
      </c>
      <c r="N303" s="318">
        <v>4669</v>
      </c>
      <c r="O303" s="317">
        <v>124887</v>
      </c>
      <c r="P303" s="317">
        <v>122427</v>
      </c>
      <c r="Q303" s="317">
        <v>2460</v>
      </c>
      <c r="R303" s="315" t="s">
        <v>1322</v>
      </c>
    </row>
    <row r="304" spans="1:18" ht="18.75" customHeight="1">
      <c r="A304" s="319">
        <v>73</v>
      </c>
      <c r="B304" s="315" t="s">
        <v>49</v>
      </c>
      <c r="C304" s="315" t="s">
        <v>2008</v>
      </c>
      <c r="D304" s="318">
        <v>5652</v>
      </c>
      <c r="E304" s="316">
        <v>0</v>
      </c>
      <c r="F304" s="316">
        <v>0</v>
      </c>
      <c r="G304" s="316">
        <v>0</v>
      </c>
      <c r="H304" s="316">
        <v>0</v>
      </c>
      <c r="I304" s="316">
        <v>0</v>
      </c>
      <c r="J304" s="316">
        <v>0</v>
      </c>
      <c r="K304" s="318">
        <v>5652</v>
      </c>
      <c r="L304" s="318">
        <v>2909</v>
      </c>
      <c r="M304" s="318">
        <v>1005</v>
      </c>
      <c r="N304" s="318">
        <v>1738</v>
      </c>
      <c r="O304" s="317">
        <v>36346</v>
      </c>
      <c r="P304" s="317">
        <v>36346</v>
      </c>
      <c r="Q304" s="316">
        <v>0</v>
      </c>
      <c r="R304" s="315" t="s">
        <v>2007</v>
      </c>
    </row>
    <row r="305" spans="1:18" ht="18.75" customHeight="1">
      <c r="A305" s="319">
        <v>73</v>
      </c>
      <c r="B305" s="315" t="s">
        <v>49</v>
      </c>
      <c r="C305" s="315" t="s">
        <v>1321</v>
      </c>
      <c r="D305" s="318">
        <v>141667</v>
      </c>
      <c r="E305" s="318">
        <v>437</v>
      </c>
      <c r="F305" s="318">
        <v>431</v>
      </c>
      <c r="G305" s="318">
        <v>6</v>
      </c>
      <c r="H305" s="318">
        <v>13364</v>
      </c>
      <c r="I305" s="318">
        <v>13058</v>
      </c>
      <c r="J305" s="318">
        <v>306</v>
      </c>
      <c r="K305" s="318">
        <v>127866</v>
      </c>
      <c r="L305" s="318">
        <v>83802</v>
      </c>
      <c r="M305" s="318">
        <v>6806</v>
      </c>
      <c r="N305" s="318">
        <v>37258</v>
      </c>
      <c r="O305" s="317">
        <v>12542636</v>
      </c>
      <c r="P305" s="317">
        <v>5507308</v>
      </c>
      <c r="Q305" s="317">
        <v>7035328</v>
      </c>
      <c r="R305" s="315" t="s">
        <v>1320</v>
      </c>
    </row>
    <row r="306" spans="1:18" ht="18.75" customHeight="1">
      <c r="A306" s="319">
        <v>73</v>
      </c>
      <c r="B306" s="315" t="s">
        <v>49</v>
      </c>
      <c r="C306" s="315" t="s">
        <v>1319</v>
      </c>
      <c r="D306" s="318">
        <v>124126</v>
      </c>
      <c r="E306" s="318">
        <v>437</v>
      </c>
      <c r="F306" s="318">
        <v>431</v>
      </c>
      <c r="G306" s="318">
        <v>6</v>
      </c>
      <c r="H306" s="318">
        <v>13364</v>
      </c>
      <c r="I306" s="318">
        <v>13058</v>
      </c>
      <c r="J306" s="318">
        <v>306</v>
      </c>
      <c r="K306" s="318">
        <v>110325</v>
      </c>
      <c r="L306" s="318">
        <v>75891</v>
      </c>
      <c r="M306" s="318">
        <v>4901</v>
      </c>
      <c r="N306" s="318">
        <v>29533</v>
      </c>
      <c r="O306" s="317">
        <v>12443260</v>
      </c>
      <c r="P306" s="317">
        <v>5408192</v>
      </c>
      <c r="Q306" s="317">
        <v>7035068</v>
      </c>
      <c r="R306" s="315" t="s">
        <v>1318</v>
      </c>
    </row>
    <row r="307" spans="1:18" ht="18.75" customHeight="1">
      <c r="A307" s="319">
        <v>73</v>
      </c>
      <c r="B307" s="315" t="s">
        <v>49</v>
      </c>
      <c r="C307" s="315" t="s">
        <v>1317</v>
      </c>
      <c r="D307" s="318">
        <v>16129</v>
      </c>
      <c r="E307" s="316">
        <v>0</v>
      </c>
      <c r="F307" s="316">
        <v>0</v>
      </c>
      <c r="G307" s="316">
        <v>0</v>
      </c>
      <c r="H307" s="316">
        <v>0</v>
      </c>
      <c r="I307" s="316">
        <v>0</v>
      </c>
      <c r="J307" s="316">
        <v>0</v>
      </c>
      <c r="K307" s="318">
        <v>16129</v>
      </c>
      <c r="L307" s="318">
        <v>7632</v>
      </c>
      <c r="M307" s="318">
        <v>1894</v>
      </c>
      <c r="N307" s="318">
        <v>6603</v>
      </c>
      <c r="O307" s="317">
        <v>94389</v>
      </c>
      <c r="P307" s="317">
        <v>94129</v>
      </c>
      <c r="Q307" s="317">
        <v>260</v>
      </c>
      <c r="R307" s="315" t="s">
        <v>1316</v>
      </c>
    </row>
    <row r="308" spans="1:18" ht="18.75" customHeight="1">
      <c r="A308" s="319">
        <v>73</v>
      </c>
      <c r="B308" s="315" t="s">
        <v>49</v>
      </c>
      <c r="C308" s="315" t="s">
        <v>2006</v>
      </c>
      <c r="D308" s="318">
        <v>1412</v>
      </c>
      <c r="E308" s="316">
        <v>0</v>
      </c>
      <c r="F308" s="316">
        <v>0</v>
      </c>
      <c r="G308" s="316">
        <v>0</v>
      </c>
      <c r="H308" s="316">
        <v>0</v>
      </c>
      <c r="I308" s="316">
        <v>0</v>
      </c>
      <c r="J308" s="316">
        <v>0</v>
      </c>
      <c r="K308" s="318">
        <v>1412</v>
      </c>
      <c r="L308" s="318">
        <v>279</v>
      </c>
      <c r="M308" s="318">
        <v>11</v>
      </c>
      <c r="N308" s="318">
        <v>1122</v>
      </c>
      <c r="O308" s="317">
        <v>4987</v>
      </c>
      <c r="P308" s="317">
        <v>4987</v>
      </c>
      <c r="Q308" s="316">
        <v>0</v>
      </c>
      <c r="R308" s="315" t="s">
        <v>2005</v>
      </c>
    </row>
    <row r="309" spans="1:18" ht="18.75" customHeight="1">
      <c r="A309" s="324">
        <v>74</v>
      </c>
      <c r="B309" s="320" t="s">
        <v>51</v>
      </c>
      <c r="C309" s="323" t="s">
        <v>1631</v>
      </c>
      <c r="D309" s="322">
        <v>221818</v>
      </c>
      <c r="E309" s="325">
        <v>0</v>
      </c>
      <c r="F309" s="325">
        <v>0</v>
      </c>
      <c r="G309" s="325">
        <v>0</v>
      </c>
      <c r="H309" s="325">
        <v>0</v>
      </c>
      <c r="I309" s="325">
        <v>0</v>
      </c>
      <c r="J309" s="325">
        <v>0</v>
      </c>
      <c r="K309" s="322">
        <v>221818</v>
      </c>
      <c r="L309" s="322">
        <v>152124</v>
      </c>
      <c r="M309" s="322">
        <v>32</v>
      </c>
      <c r="N309" s="322">
        <v>69662</v>
      </c>
      <c r="O309" s="321">
        <v>1546511</v>
      </c>
      <c r="P309" s="321">
        <v>1546421</v>
      </c>
      <c r="Q309" s="321">
        <v>90</v>
      </c>
      <c r="R309" s="320" t="s">
        <v>1630</v>
      </c>
    </row>
    <row r="310" spans="1:18" ht="18.75" customHeight="1">
      <c r="A310" s="319">
        <v>74</v>
      </c>
      <c r="B310" s="315" t="s">
        <v>51</v>
      </c>
      <c r="C310" s="315" t="s">
        <v>2004</v>
      </c>
      <c r="D310" s="318">
        <v>221818</v>
      </c>
      <c r="E310" s="316">
        <v>0</v>
      </c>
      <c r="F310" s="316">
        <v>0</v>
      </c>
      <c r="G310" s="316">
        <v>0</v>
      </c>
      <c r="H310" s="316">
        <v>0</v>
      </c>
      <c r="I310" s="316">
        <v>0</v>
      </c>
      <c r="J310" s="316">
        <v>0</v>
      </c>
      <c r="K310" s="318">
        <v>221818</v>
      </c>
      <c r="L310" s="318">
        <v>152124</v>
      </c>
      <c r="M310" s="318">
        <v>32</v>
      </c>
      <c r="N310" s="318">
        <v>69662</v>
      </c>
      <c r="O310" s="317">
        <v>1546511</v>
      </c>
      <c r="P310" s="317">
        <v>1546421</v>
      </c>
      <c r="Q310" s="317">
        <v>90</v>
      </c>
      <c r="R310" s="315" t="s">
        <v>2003</v>
      </c>
    </row>
    <row r="311" spans="1:18" ht="18.75" customHeight="1">
      <c r="A311" s="319">
        <v>74</v>
      </c>
      <c r="B311" s="315" t="s">
        <v>51</v>
      </c>
      <c r="C311" s="315" t="s">
        <v>2002</v>
      </c>
      <c r="D311" s="318">
        <v>2261</v>
      </c>
      <c r="E311" s="316">
        <v>0</v>
      </c>
      <c r="F311" s="316">
        <v>0</v>
      </c>
      <c r="G311" s="316">
        <v>0</v>
      </c>
      <c r="H311" s="316">
        <v>0</v>
      </c>
      <c r="I311" s="316">
        <v>0</v>
      </c>
      <c r="J311" s="316">
        <v>0</v>
      </c>
      <c r="K311" s="318">
        <v>2261</v>
      </c>
      <c r="L311" s="318">
        <v>747</v>
      </c>
      <c r="M311" s="316">
        <v>0</v>
      </c>
      <c r="N311" s="318">
        <v>1514</v>
      </c>
      <c r="O311" s="317">
        <v>11950</v>
      </c>
      <c r="P311" s="317">
        <v>11950</v>
      </c>
      <c r="Q311" s="316">
        <v>0</v>
      </c>
      <c r="R311" s="315" t="s">
        <v>2001</v>
      </c>
    </row>
    <row r="312" spans="1:18" ht="18.75" customHeight="1">
      <c r="A312" s="319">
        <v>74</v>
      </c>
      <c r="B312" s="315" t="s">
        <v>51</v>
      </c>
      <c r="C312" s="315" t="s">
        <v>2000</v>
      </c>
      <c r="D312" s="318">
        <v>2224</v>
      </c>
      <c r="E312" s="316">
        <v>0</v>
      </c>
      <c r="F312" s="316">
        <v>0</v>
      </c>
      <c r="G312" s="316">
        <v>0</v>
      </c>
      <c r="H312" s="316">
        <v>0</v>
      </c>
      <c r="I312" s="316">
        <v>0</v>
      </c>
      <c r="J312" s="316">
        <v>0</v>
      </c>
      <c r="K312" s="318">
        <v>2224</v>
      </c>
      <c r="L312" s="318">
        <v>1097</v>
      </c>
      <c r="M312" s="316">
        <v>0</v>
      </c>
      <c r="N312" s="318">
        <v>1127</v>
      </c>
      <c r="O312" s="317">
        <v>12313</v>
      </c>
      <c r="P312" s="317">
        <v>12313</v>
      </c>
      <c r="Q312" s="316">
        <v>0</v>
      </c>
      <c r="R312" s="315" t="s">
        <v>1999</v>
      </c>
    </row>
    <row r="313" spans="1:18" ht="18.75" customHeight="1">
      <c r="A313" s="319">
        <v>74</v>
      </c>
      <c r="B313" s="315" t="s">
        <v>51</v>
      </c>
      <c r="C313" s="315" t="s">
        <v>1998</v>
      </c>
      <c r="D313" s="318">
        <v>4660</v>
      </c>
      <c r="E313" s="316">
        <v>0</v>
      </c>
      <c r="F313" s="316">
        <v>0</v>
      </c>
      <c r="G313" s="316">
        <v>0</v>
      </c>
      <c r="H313" s="316">
        <v>0</v>
      </c>
      <c r="I313" s="316">
        <v>0</v>
      </c>
      <c r="J313" s="316">
        <v>0</v>
      </c>
      <c r="K313" s="318">
        <v>4660</v>
      </c>
      <c r="L313" s="318">
        <v>2017</v>
      </c>
      <c r="M313" s="316">
        <v>0</v>
      </c>
      <c r="N313" s="318">
        <v>2643</v>
      </c>
      <c r="O313" s="317">
        <v>21340</v>
      </c>
      <c r="P313" s="317">
        <v>21340</v>
      </c>
      <c r="Q313" s="316">
        <v>0</v>
      </c>
      <c r="R313" s="315" t="s">
        <v>1997</v>
      </c>
    </row>
    <row r="314" spans="1:18" ht="18.75" customHeight="1">
      <c r="A314" s="319">
        <v>74</v>
      </c>
      <c r="B314" s="315" t="s">
        <v>51</v>
      </c>
      <c r="C314" s="315" t="s">
        <v>1996</v>
      </c>
      <c r="D314" s="318">
        <v>195526</v>
      </c>
      <c r="E314" s="316">
        <v>0</v>
      </c>
      <c r="F314" s="316">
        <v>0</v>
      </c>
      <c r="G314" s="316">
        <v>0</v>
      </c>
      <c r="H314" s="316">
        <v>0</v>
      </c>
      <c r="I314" s="316">
        <v>0</v>
      </c>
      <c r="J314" s="316">
        <v>0</v>
      </c>
      <c r="K314" s="318">
        <v>195526</v>
      </c>
      <c r="L314" s="318">
        <v>138074</v>
      </c>
      <c r="M314" s="318">
        <v>21</v>
      </c>
      <c r="N314" s="318">
        <v>57431</v>
      </c>
      <c r="O314" s="317">
        <v>1374774</v>
      </c>
      <c r="P314" s="317">
        <v>1374684</v>
      </c>
      <c r="Q314" s="317">
        <v>90</v>
      </c>
      <c r="R314" s="315" t="s">
        <v>1995</v>
      </c>
    </row>
    <row r="315" spans="1:18" ht="18.75" customHeight="1">
      <c r="A315" s="319">
        <v>74</v>
      </c>
      <c r="B315" s="315" t="s">
        <v>51</v>
      </c>
      <c r="C315" s="315" t="s">
        <v>1994</v>
      </c>
      <c r="D315" s="318">
        <v>10690</v>
      </c>
      <c r="E315" s="316">
        <v>0</v>
      </c>
      <c r="F315" s="316">
        <v>0</v>
      </c>
      <c r="G315" s="316">
        <v>0</v>
      </c>
      <c r="H315" s="316">
        <v>0</v>
      </c>
      <c r="I315" s="316">
        <v>0</v>
      </c>
      <c r="J315" s="316">
        <v>0</v>
      </c>
      <c r="K315" s="318">
        <v>10690</v>
      </c>
      <c r="L315" s="318">
        <v>7367</v>
      </c>
      <c r="M315" s="318">
        <v>7</v>
      </c>
      <c r="N315" s="318">
        <v>3316</v>
      </c>
      <c r="O315" s="317">
        <v>99823</v>
      </c>
      <c r="P315" s="317">
        <v>99823</v>
      </c>
      <c r="Q315" s="316">
        <v>0</v>
      </c>
      <c r="R315" s="315" t="s">
        <v>1993</v>
      </c>
    </row>
    <row r="316" spans="1:18" ht="18.75" customHeight="1">
      <c r="A316" s="319">
        <v>74</v>
      </c>
      <c r="B316" s="315" t="s">
        <v>51</v>
      </c>
      <c r="C316" s="315" t="s">
        <v>1992</v>
      </c>
      <c r="D316" s="318">
        <v>1903</v>
      </c>
      <c r="E316" s="316">
        <v>0</v>
      </c>
      <c r="F316" s="316">
        <v>0</v>
      </c>
      <c r="G316" s="316">
        <v>0</v>
      </c>
      <c r="H316" s="316">
        <v>0</v>
      </c>
      <c r="I316" s="316">
        <v>0</v>
      </c>
      <c r="J316" s="316">
        <v>0</v>
      </c>
      <c r="K316" s="318">
        <v>1903</v>
      </c>
      <c r="L316" s="318">
        <v>957</v>
      </c>
      <c r="M316" s="318">
        <v>4</v>
      </c>
      <c r="N316" s="318">
        <v>942</v>
      </c>
      <c r="O316" s="317">
        <v>1387</v>
      </c>
      <c r="P316" s="317">
        <v>1387</v>
      </c>
      <c r="Q316" s="316">
        <v>0</v>
      </c>
      <c r="R316" s="315" t="s">
        <v>1991</v>
      </c>
    </row>
    <row r="317" spans="1:18" ht="18.75" customHeight="1">
      <c r="A317" s="319">
        <v>74</v>
      </c>
      <c r="B317" s="315" t="s">
        <v>51</v>
      </c>
      <c r="C317" s="315" t="s">
        <v>1990</v>
      </c>
      <c r="D317" s="318">
        <v>69</v>
      </c>
      <c r="E317" s="316">
        <v>0</v>
      </c>
      <c r="F317" s="316">
        <v>0</v>
      </c>
      <c r="G317" s="316">
        <v>0</v>
      </c>
      <c r="H317" s="316">
        <v>0</v>
      </c>
      <c r="I317" s="316">
        <v>0</v>
      </c>
      <c r="J317" s="316">
        <v>0</v>
      </c>
      <c r="K317" s="318">
        <v>69</v>
      </c>
      <c r="L317" s="318">
        <v>21</v>
      </c>
      <c r="M317" s="316">
        <v>0</v>
      </c>
      <c r="N317" s="318">
        <v>48</v>
      </c>
      <c r="O317" s="317">
        <v>141</v>
      </c>
      <c r="P317" s="317">
        <v>141</v>
      </c>
      <c r="Q317" s="316">
        <v>0</v>
      </c>
      <c r="R317" s="315" t="s">
        <v>1989</v>
      </c>
    </row>
    <row r="318" spans="1:18" ht="18.75" customHeight="1">
      <c r="A318" s="319">
        <v>74</v>
      </c>
      <c r="B318" s="315" t="s">
        <v>51</v>
      </c>
      <c r="C318" s="315" t="s">
        <v>1988</v>
      </c>
      <c r="D318" s="318">
        <v>9</v>
      </c>
      <c r="E318" s="316">
        <v>0</v>
      </c>
      <c r="F318" s="316">
        <v>0</v>
      </c>
      <c r="G318" s="316">
        <v>0</v>
      </c>
      <c r="H318" s="316">
        <v>0</v>
      </c>
      <c r="I318" s="316">
        <v>0</v>
      </c>
      <c r="J318" s="316">
        <v>0</v>
      </c>
      <c r="K318" s="318">
        <v>9</v>
      </c>
      <c r="L318" s="318">
        <v>9</v>
      </c>
      <c r="M318" s="316">
        <v>0</v>
      </c>
      <c r="N318" s="316">
        <v>0</v>
      </c>
      <c r="O318" s="317">
        <v>68</v>
      </c>
      <c r="P318" s="317">
        <v>68</v>
      </c>
      <c r="Q318" s="316">
        <v>0</v>
      </c>
      <c r="R318" s="315" t="s">
        <v>1987</v>
      </c>
    </row>
    <row r="319" spans="1:18" ht="18.75" customHeight="1">
      <c r="A319" s="319">
        <v>74</v>
      </c>
      <c r="B319" s="315" t="s">
        <v>51</v>
      </c>
      <c r="C319" s="315" t="s">
        <v>1986</v>
      </c>
      <c r="D319" s="318">
        <v>201</v>
      </c>
      <c r="E319" s="316">
        <v>0</v>
      </c>
      <c r="F319" s="316">
        <v>0</v>
      </c>
      <c r="G319" s="316">
        <v>0</v>
      </c>
      <c r="H319" s="316">
        <v>0</v>
      </c>
      <c r="I319" s="316">
        <v>0</v>
      </c>
      <c r="J319" s="316">
        <v>0</v>
      </c>
      <c r="K319" s="318">
        <v>201</v>
      </c>
      <c r="L319" s="318">
        <v>33</v>
      </c>
      <c r="M319" s="316">
        <v>0</v>
      </c>
      <c r="N319" s="318">
        <v>168</v>
      </c>
      <c r="O319" s="317">
        <v>461</v>
      </c>
      <c r="P319" s="317">
        <v>461</v>
      </c>
      <c r="Q319" s="316">
        <v>0</v>
      </c>
      <c r="R319" s="315" t="s">
        <v>1985</v>
      </c>
    </row>
    <row r="320" spans="1:18" ht="18.75" customHeight="1">
      <c r="A320" s="319">
        <v>74</v>
      </c>
      <c r="B320" s="315" t="s">
        <v>51</v>
      </c>
      <c r="C320" s="315" t="s">
        <v>1984</v>
      </c>
      <c r="D320" s="318">
        <v>690</v>
      </c>
      <c r="E320" s="316">
        <v>0</v>
      </c>
      <c r="F320" s="316">
        <v>0</v>
      </c>
      <c r="G320" s="316">
        <v>0</v>
      </c>
      <c r="H320" s="316">
        <v>0</v>
      </c>
      <c r="I320" s="316">
        <v>0</v>
      </c>
      <c r="J320" s="316">
        <v>0</v>
      </c>
      <c r="K320" s="318">
        <v>690</v>
      </c>
      <c r="L320" s="318">
        <v>41</v>
      </c>
      <c r="M320" s="316">
        <v>0</v>
      </c>
      <c r="N320" s="318">
        <v>649</v>
      </c>
      <c r="O320" s="317">
        <v>2833</v>
      </c>
      <c r="P320" s="317">
        <v>2833</v>
      </c>
      <c r="Q320" s="316">
        <v>0</v>
      </c>
      <c r="R320" s="315" t="s">
        <v>1983</v>
      </c>
    </row>
    <row r="321" spans="1:18" ht="18.75" customHeight="1">
      <c r="A321" s="319">
        <v>74</v>
      </c>
      <c r="B321" s="315" t="s">
        <v>51</v>
      </c>
      <c r="C321" s="315" t="s">
        <v>1982</v>
      </c>
      <c r="D321" s="318">
        <v>192</v>
      </c>
      <c r="E321" s="316">
        <v>0</v>
      </c>
      <c r="F321" s="316">
        <v>0</v>
      </c>
      <c r="G321" s="316">
        <v>0</v>
      </c>
      <c r="H321" s="316">
        <v>0</v>
      </c>
      <c r="I321" s="316">
        <v>0</v>
      </c>
      <c r="J321" s="316">
        <v>0</v>
      </c>
      <c r="K321" s="318">
        <v>192</v>
      </c>
      <c r="L321" s="318">
        <v>37</v>
      </c>
      <c r="M321" s="316">
        <v>0</v>
      </c>
      <c r="N321" s="318">
        <v>155</v>
      </c>
      <c r="O321" s="317">
        <v>1070</v>
      </c>
      <c r="P321" s="317">
        <v>1070</v>
      </c>
      <c r="Q321" s="316">
        <v>0</v>
      </c>
      <c r="R321" s="315" t="s">
        <v>1981</v>
      </c>
    </row>
    <row r="322" spans="1:18" ht="18.75" customHeight="1">
      <c r="A322" s="319">
        <v>74</v>
      </c>
      <c r="B322" s="315" t="s">
        <v>51</v>
      </c>
      <c r="C322" s="315" t="s">
        <v>1980</v>
      </c>
      <c r="D322" s="318">
        <v>6</v>
      </c>
      <c r="E322" s="316">
        <v>0</v>
      </c>
      <c r="F322" s="316">
        <v>0</v>
      </c>
      <c r="G322" s="316">
        <v>0</v>
      </c>
      <c r="H322" s="316">
        <v>0</v>
      </c>
      <c r="I322" s="316">
        <v>0</v>
      </c>
      <c r="J322" s="316">
        <v>0</v>
      </c>
      <c r="K322" s="318">
        <v>6</v>
      </c>
      <c r="L322" s="318">
        <v>6</v>
      </c>
      <c r="M322" s="316">
        <v>0</v>
      </c>
      <c r="N322" s="316">
        <v>0</v>
      </c>
      <c r="O322" s="317">
        <v>42</v>
      </c>
      <c r="P322" s="317">
        <v>42</v>
      </c>
      <c r="Q322" s="316">
        <v>0</v>
      </c>
      <c r="R322" s="315" t="s">
        <v>1979</v>
      </c>
    </row>
    <row r="323" spans="1:18" ht="18.75" customHeight="1">
      <c r="A323" s="319">
        <v>74</v>
      </c>
      <c r="B323" s="315" t="s">
        <v>51</v>
      </c>
      <c r="C323" s="315" t="s">
        <v>1978</v>
      </c>
      <c r="D323" s="318">
        <v>230</v>
      </c>
      <c r="E323" s="316">
        <v>0</v>
      </c>
      <c r="F323" s="316">
        <v>0</v>
      </c>
      <c r="G323" s="316">
        <v>0</v>
      </c>
      <c r="H323" s="316">
        <v>0</v>
      </c>
      <c r="I323" s="316">
        <v>0</v>
      </c>
      <c r="J323" s="316">
        <v>0</v>
      </c>
      <c r="K323" s="318">
        <v>230</v>
      </c>
      <c r="L323" s="318">
        <v>51</v>
      </c>
      <c r="M323" s="316">
        <v>0</v>
      </c>
      <c r="N323" s="318">
        <v>179</v>
      </c>
      <c r="O323" s="317">
        <v>920</v>
      </c>
      <c r="P323" s="317">
        <v>920</v>
      </c>
      <c r="Q323" s="316">
        <v>0</v>
      </c>
      <c r="R323" s="315" t="s">
        <v>1977</v>
      </c>
    </row>
    <row r="324" spans="1:18" ht="18.75" customHeight="1">
      <c r="A324" s="319">
        <v>74</v>
      </c>
      <c r="B324" s="315" t="s">
        <v>51</v>
      </c>
      <c r="C324" s="315" t="s">
        <v>1976</v>
      </c>
      <c r="D324" s="318">
        <v>52</v>
      </c>
      <c r="E324" s="316">
        <v>0</v>
      </c>
      <c r="F324" s="316">
        <v>0</v>
      </c>
      <c r="G324" s="316">
        <v>0</v>
      </c>
      <c r="H324" s="316">
        <v>0</v>
      </c>
      <c r="I324" s="316">
        <v>0</v>
      </c>
      <c r="J324" s="316">
        <v>0</v>
      </c>
      <c r="K324" s="318">
        <v>52</v>
      </c>
      <c r="L324" s="318">
        <v>4</v>
      </c>
      <c r="M324" s="316">
        <v>0</v>
      </c>
      <c r="N324" s="318">
        <v>48</v>
      </c>
      <c r="O324" s="317">
        <v>204</v>
      </c>
      <c r="P324" s="317">
        <v>204</v>
      </c>
      <c r="Q324" s="316">
        <v>0</v>
      </c>
      <c r="R324" s="315" t="s">
        <v>1975</v>
      </c>
    </row>
    <row r="325" spans="1:18" ht="18.75" customHeight="1">
      <c r="A325" s="319">
        <v>74</v>
      </c>
      <c r="B325" s="315" t="s">
        <v>51</v>
      </c>
      <c r="C325" s="315" t="s">
        <v>1974</v>
      </c>
      <c r="D325" s="318">
        <v>288</v>
      </c>
      <c r="E325" s="316">
        <v>0</v>
      </c>
      <c r="F325" s="316">
        <v>0</v>
      </c>
      <c r="G325" s="316">
        <v>0</v>
      </c>
      <c r="H325" s="316">
        <v>0</v>
      </c>
      <c r="I325" s="316">
        <v>0</v>
      </c>
      <c r="J325" s="316">
        <v>0</v>
      </c>
      <c r="K325" s="318">
        <v>288</v>
      </c>
      <c r="L325" s="318">
        <v>288</v>
      </c>
      <c r="M325" s="316">
        <v>0</v>
      </c>
      <c r="N325" s="316">
        <v>0</v>
      </c>
      <c r="O325" s="317">
        <v>2415</v>
      </c>
      <c r="P325" s="317">
        <v>2415</v>
      </c>
      <c r="Q325" s="316">
        <v>0</v>
      </c>
      <c r="R325" s="315" t="s">
        <v>1973</v>
      </c>
    </row>
    <row r="326" spans="1:18" ht="18.75" customHeight="1">
      <c r="A326" s="319">
        <v>74</v>
      </c>
      <c r="B326" s="315" t="s">
        <v>51</v>
      </c>
      <c r="C326" s="315" t="s">
        <v>1972</v>
      </c>
      <c r="D326" s="318">
        <v>2085</v>
      </c>
      <c r="E326" s="316">
        <v>0</v>
      </c>
      <c r="F326" s="316">
        <v>0</v>
      </c>
      <c r="G326" s="316">
        <v>0</v>
      </c>
      <c r="H326" s="316">
        <v>0</v>
      </c>
      <c r="I326" s="316">
        <v>0</v>
      </c>
      <c r="J326" s="316">
        <v>0</v>
      </c>
      <c r="K326" s="318">
        <v>2085</v>
      </c>
      <c r="L326" s="318">
        <v>745</v>
      </c>
      <c r="M326" s="316">
        <v>0</v>
      </c>
      <c r="N326" s="318">
        <v>1340</v>
      </c>
      <c r="O326" s="317">
        <v>10907</v>
      </c>
      <c r="P326" s="317">
        <v>10907</v>
      </c>
      <c r="Q326" s="316">
        <v>0</v>
      </c>
      <c r="R326" s="315" t="s">
        <v>1971</v>
      </c>
    </row>
    <row r="327" spans="1:18" ht="18.75" customHeight="1">
      <c r="A327" s="319">
        <v>74</v>
      </c>
      <c r="B327" s="315" t="s">
        <v>51</v>
      </c>
      <c r="C327" s="315" t="s">
        <v>1970</v>
      </c>
      <c r="D327" s="318">
        <v>732</v>
      </c>
      <c r="E327" s="316">
        <v>0</v>
      </c>
      <c r="F327" s="316">
        <v>0</v>
      </c>
      <c r="G327" s="316">
        <v>0</v>
      </c>
      <c r="H327" s="316">
        <v>0</v>
      </c>
      <c r="I327" s="316">
        <v>0</v>
      </c>
      <c r="J327" s="316">
        <v>0</v>
      </c>
      <c r="K327" s="318">
        <v>732</v>
      </c>
      <c r="L327" s="318">
        <v>630</v>
      </c>
      <c r="M327" s="316">
        <v>0</v>
      </c>
      <c r="N327" s="318">
        <v>102</v>
      </c>
      <c r="O327" s="317">
        <v>5863</v>
      </c>
      <c r="P327" s="317">
        <v>5863</v>
      </c>
      <c r="Q327" s="316">
        <v>0</v>
      </c>
      <c r="R327" s="315" t="s">
        <v>1969</v>
      </c>
    </row>
    <row r="328" spans="1:18" ht="18.75" customHeight="1">
      <c r="A328" s="324">
        <v>75</v>
      </c>
      <c r="B328" s="320" t="s">
        <v>53</v>
      </c>
      <c r="C328" s="323" t="s">
        <v>1631</v>
      </c>
      <c r="D328" s="322">
        <v>17782</v>
      </c>
      <c r="E328" s="325">
        <v>0</v>
      </c>
      <c r="F328" s="325">
        <v>0</v>
      </c>
      <c r="G328" s="325">
        <v>0</v>
      </c>
      <c r="H328" s="325">
        <v>0</v>
      </c>
      <c r="I328" s="325">
        <v>0</v>
      </c>
      <c r="J328" s="325">
        <v>0</v>
      </c>
      <c r="K328" s="322">
        <v>17782</v>
      </c>
      <c r="L328" s="322">
        <v>13734</v>
      </c>
      <c r="M328" s="322">
        <v>11</v>
      </c>
      <c r="N328" s="322">
        <v>4037</v>
      </c>
      <c r="O328" s="321">
        <v>137841</v>
      </c>
      <c r="P328" s="321">
        <v>137841</v>
      </c>
      <c r="Q328" s="325">
        <v>0</v>
      </c>
      <c r="R328" s="320" t="s">
        <v>1630</v>
      </c>
    </row>
    <row r="329" spans="1:18" ht="18.75" customHeight="1">
      <c r="A329" s="319">
        <v>75</v>
      </c>
      <c r="B329" s="315" t="s">
        <v>53</v>
      </c>
      <c r="C329" s="315" t="s">
        <v>1968</v>
      </c>
      <c r="D329" s="318">
        <v>17782</v>
      </c>
      <c r="E329" s="316">
        <v>0</v>
      </c>
      <c r="F329" s="316">
        <v>0</v>
      </c>
      <c r="G329" s="316">
        <v>0</v>
      </c>
      <c r="H329" s="316">
        <v>0</v>
      </c>
      <c r="I329" s="316">
        <v>0</v>
      </c>
      <c r="J329" s="316">
        <v>0</v>
      </c>
      <c r="K329" s="318">
        <v>17782</v>
      </c>
      <c r="L329" s="318">
        <v>13734</v>
      </c>
      <c r="M329" s="318">
        <v>11</v>
      </c>
      <c r="N329" s="318">
        <v>4037</v>
      </c>
      <c r="O329" s="317">
        <v>137841</v>
      </c>
      <c r="P329" s="317">
        <v>137841</v>
      </c>
      <c r="Q329" s="316">
        <v>0</v>
      </c>
      <c r="R329" s="315" t="s">
        <v>1967</v>
      </c>
    </row>
    <row r="330" spans="1:18" ht="18.75" customHeight="1">
      <c r="A330" s="319">
        <v>75</v>
      </c>
      <c r="B330" s="315" t="s">
        <v>53</v>
      </c>
      <c r="C330" s="315" t="s">
        <v>1966</v>
      </c>
      <c r="D330" s="318">
        <v>66</v>
      </c>
      <c r="E330" s="316">
        <v>0</v>
      </c>
      <c r="F330" s="316">
        <v>0</v>
      </c>
      <c r="G330" s="316">
        <v>0</v>
      </c>
      <c r="H330" s="316">
        <v>0</v>
      </c>
      <c r="I330" s="316">
        <v>0</v>
      </c>
      <c r="J330" s="316">
        <v>0</v>
      </c>
      <c r="K330" s="318">
        <v>66</v>
      </c>
      <c r="L330" s="318">
        <v>18</v>
      </c>
      <c r="M330" s="316">
        <v>0</v>
      </c>
      <c r="N330" s="318">
        <v>48</v>
      </c>
      <c r="O330" s="317">
        <v>215</v>
      </c>
      <c r="P330" s="317">
        <v>215</v>
      </c>
      <c r="Q330" s="316">
        <v>0</v>
      </c>
      <c r="R330" s="315" t="s">
        <v>1965</v>
      </c>
    </row>
    <row r="331" spans="1:18" ht="18.75" customHeight="1">
      <c r="A331" s="319">
        <v>75</v>
      </c>
      <c r="B331" s="315" t="s">
        <v>53</v>
      </c>
      <c r="C331" s="315" t="s">
        <v>1964</v>
      </c>
      <c r="D331" s="318">
        <v>2</v>
      </c>
      <c r="E331" s="316">
        <v>0</v>
      </c>
      <c r="F331" s="316">
        <v>0</v>
      </c>
      <c r="G331" s="316">
        <v>0</v>
      </c>
      <c r="H331" s="316">
        <v>0</v>
      </c>
      <c r="I331" s="316">
        <v>0</v>
      </c>
      <c r="J331" s="316">
        <v>0</v>
      </c>
      <c r="K331" s="318">
        <v>2</v>
      </c>
      <c r="L331" s="318">
        <v>2</v>
      </c>
      <c r="M331" s="316">
        <v>0</v>
      </c>
      <c r="N331" s="316">
        <v>0</v>
      </c>
      <c r="O331" s="317">
        <v>10</v>
      </c>
      <c r="P331" s="317">
        <v>10</v>
      </c>
      <c r="Q331" s="316">
        <v>0</v>
      </c>
      <c r="R331" s="315" t="s">
        <v>1963</v>
      </c>
    </row>
    <row r="332" spans="1:18" ht="18.75" customHeight="1">
      <c r="A332" s="319">
        <v>75</v>
      </c>
      <c r="B332" s="315" t="s">
        <v>53</v>
      </c>
      <c r="C332" s="315" t="s">
        <v>1962</v>
      </c>
      <c r="D332" s="318">
        <v>17714</v>
      </c>
      <c r="E332" s="316">
        <v>0</v>
      </c>
      <c r="F332" s="316">
        <v>0</v>
      </c>
      <c r="G332" s="316">
        <v>0</v>
      </c>
      <c r="H332" s="316">
        <v>0</v>
      </c>
      <c r="I332" s="316">
        <v>0</v>
      </c>
      <c r="J332" s="316">
        <v>0</v>
      </c>
      <c r="K332" s="318">
        <v>17714</v>
      </c>
      <c r="L332" s="318">
        <v>13714</v>
      </c>
      <c r="M332" s="318">
        <v>11</v>
      </c>
      <c r="N332" s="318">
        <v>3989</v>
      </c>
      <c r="O332" s="317">
        <v>137616</v>
      </c>
      <c r="P332" s="317">
        <v>137616</v>
      </c>
      <c r="Q332" s="316">
        <v>0</v>
      </c>
      <c r="R332" s="315" t="s">
        <v>1961</v>
      </c>
    </row>
    <row r="333" spans="1:18" ht="18.75" customHeight="1">
      <c r="A333" s="324">
        <v>76</v>
      </c>
      <c r="B333" s="320" t="s">
        <v>55</v>
      </c>
      <c r="C333" s="323" t="s">
        <v>1631</v>
      </c>
      <c r="D333" s="322">
        <v>66300</v>
      </c>
      <c r="E333" s="322">
        <v>151</v>
      </c>
      <c r="F333" s="322">
        <v>149</v>
      </c>
      <c r="G333" s="322">
        <v>2</v>
      </c>
      <c r="H333" s="322">
        <v>7106</v>
      </c>
      <c r="I333" s="322">
        <v>7071</v>
      </c>
      <c r="J333" s="322">
        <v>35</v>
      </c>
      <c r="K333" s="322">
        <v>59043</v>
      </c>
      <c r="L333" s="322">
        <v>57691</v>
      </c>
      <c r="M333" s="322">
        <v>559</v>
      </c>
      <c r="N333" s="322">
        <v>793</v>
      </c>
      <c r="O333" s="321">
        <v>7629349</v>
      </c>
      <c r="P333" s="321">
        <v>3542264</v>
      </c>
      <c r="Q333" s="321">
        <v>4087085</v>
      </c>
      <c r="R333" s="320" t="s">
        <v>1630</v>
      </c>
    </row>
    <row r="334" spans="1:18" ht="18.75" customHeight="1">
      <c r="A334" s="319">
        <v>76</v>
      </c>
      <c r="B334" s="315" t="s">
        <v>55</v>
      </c>
      <c r="C334" s="315" t="s">
        <v>1315</v>
      </c>
      <c r="D334" s="318">
        <v>39079</v>
      </c>
      <c r="E334" s="318">
        <v>151</v>
      </c>
      <c r="F334" s="318">
        <v>149</v>
      </c>
      <c r="G334" s="318">
        <v>2</v>
      </c>
      <c r="H334" s="318">
        <v>6782</v>
      </c>
      <c r="I334" s="318">
        <v>6747</v>
      </c>
      <c r="J334" s="318">
        <v>35</v>
      </c>
      <c r="K334" s="318">
        <v>32146</v>
      </c>
      <c r="L334" s="318">
        <v>31171</v>
      </c>
      <c r="M334" s="318">
        <v>260</v>
      </c>
      <c r="N334" s="318">
        <v>715</v>
      </c>
      <c r="O334" s="317">
        <v>6764063</v>
      </c>
      <c r="P334" s="317">
        <v>2831871</v>
      </c>
      <c r="Q334" s="317">
        <v>3932192</v>
      </c>
      <c r="R334" s="315" t="s">
        <v>1314</v>
      </c>
    </row>
    <row r="335" spans="1:18" ht="18.75" customHeight="1">
      <c r="A335" s="319">
        <v>76</v>
      </c>
      <c r="B335" s="315" t="s">
        <v>55</v>
      </c>
      <c r="C335" s="315" t="s">
        <v>1313</v>
      </c>
      <c r="D335" s="318">
        <v>45</v>
      </c>
      <c r="E335" s="316">
        <v>0</v>
      </c>
      <c r="F335" s="316">
        <v>0</v>
      </c>
      <c r="G335" s="316">
        <v>0</v>
      </c>
      <c r="H335" s="316">
        <v>0</v>
      </c>
      <c r="I335" s="316">
        <v>0</v>
      </c>
      <c r="J335" s="316">
        <v>0</v>
      </c>
      <c r="K335" s="318">
        <v>45</v>
      </c>
      <c r="L335" s="318">
        <v>21</v>
      </c>
      <c r="M335" s="316">
        <v>0</v>
      </c>
      <c r="N335" s="318">
        <v>24</v>
      </c>
      <c r="O335" s="317">
        <v>315</v>
      </c>
      <c r="P335" s="317">
        <v>315</v>
      </c>
      <c r="Q335" s="316">
        <v>0</v>
      </c>
      <c r="R335" s="315" t="s">
        <v>1312</v>
      </c>
    </row>
    <row r="336" spans="1:18" ht="18.75" customHeight="1">
      <c r="A336" s="319">
        <v>76</v>
      </c>
      <c r="B336" s="315" t="s">
        <v>55</v>
      </c>
      <c r="C336" s="315" t="s">
        <v>1311</v>
      </c>
      <c r="D336" s="318">
        <v>38021</v>
      </c>
      <c r="E336" s="318">
        <v>151</v>
      </c>
      <c r="F336" s="318">
        <v>149</v>
      </c>
      <c r="G336" s="318">
        <v>2</v>
      </c>
      <c r="H336" s="318">
        <v>6782</v>
      </c>
      <c r="I336" s="318">
        <v>6747</v>
      </c>
      <c r="J336" s="318">
        <v>35</v>
      </c>
      <c r="K336" s="318">
        <v>31088</v>
      </c>
      <c r="L336" s="318">
        <v>30196</v>
      </c>
      <c r="M336" s="318">
        <v>225</v>
      </c>
      <c r="N336" s="318">
        <v>667</v>
      </c>
      <c r="O336" s="317">
        <v>6747437</v>
      </c>
      <c r="P336" s="317">
        <v>2815245</v>
      </c>
      <c r="Q336" s="317">
        <v>3932192</v>
      </c>
      <c r="R336" s="315" t="s">
        <v>1310</v>
      </c>
    </row>
    <row r="337" spans="1:18" ht="18.75" customHeight="1">
      <c r="A337" s="319">
        <v>76</v>
      </c>
      <c r="B337" s="315" t="s">
        <v>55</v>
      </c>
      <c r="C337" s="315" t="s">
        <v>1309</v>
      </c>
      <c r="D337" s="318">
        <v>1013</v>
      </c>
      <c r="E337" s="316">
        <v>0</v>
      </c>
      <c r="F337" s="316">
        <v>0</v>
      </c>
      <c r="G337" s="316">
        <v>0</v>
      </c>
      <c r="H337" s="316">
        <v>0</v>
      </c>
      <c r="I337" s="316">
        <v>0</v>
      </c>
      <c r="J337" s="316">
        <v>0</v>
      </c>
      <c r="K337" s="318">
        <v>1013</v>
      </c>
      <c r="L337" s="318">
        <v>954</v>
      </c>
      <c r="M337" s="318">
        <v>35</v>
      </c>
      <c r="N337" s="318">
        <v>24</v>
      </c>
      <c r="O337" s="317">
        <v>16311</v>
      </c>
      <c r="P337" s="317">
        <v>16311</v>
      </c>
      <c r="Q337" s="316">
        <v>0</v>
      </c>
      <c r="R337" s="315" t="s">
        <v>1308</v>
      </c>
    </row>
    <row r="338" spans="1:18" ht="18.75" customHeight="1">
      <c r="A338" s="319">
        <v>76</v>
      </c>
      <c r="B338" s="315" t="s">
        <v>55</v>
      </c>
      <c r="C338" s="315" t="s">
        <v>1307</v>
      </c>
      <c r="D338" s="318">
        <v>1575</v>
      </c>
      <c r="E338" s="316">
        <v>0</v>
      </c>
      <c r="F338" s="316">
        <v>0</v>
      </c>
      <c r="G338" s="316">
        <v>0</v>
      </c>
      <c r="H338" s="316">
        <v>0</v>
      </c>
      <c r="I338" s="316">
        <v>0</v>
      </c>
      <c r="J338" s="316">
        <v>0</v>
      </c>
      <c r="K338" s="318">
        <v>1575</v>
      </c>
      <c r="L338" s="318">
        <v>1498</v>
      </c>
      <c r="M338" s="318">
        <v>77</v>
      </c>
      <c r="N338" s="316">
        <v>0</v>
      </c>
      <c r="O338" s="317">
        <v>23591</v>
      </c>
      <c r="P338" s="317">
        <v>23191</v>
      </c>
      <c r="Q338" s="317">
        <v>400</v>
      </c>
      <c r="R338" s="315" t="s">
        <v>1306</v>
      </c>
    </row>
    <row r="339" spans="1:18" ht="18.75" customHeight="1">
      <c r="A339" s="319">
        <v>76</v>
      </c>
      <c r="B339" s="315" t="s">
        <v>55</v>
      </c>
      <c r="C339" s="315" t="s">
        <v>1305</v>
      </c>
      <c r="D339" s="318">
        <v>387</v>
      </c>
      <c r="E339" s="316">
        <v>0</v>
      </c>
      <c r="F339" s="316">
        <v>0</v>
      </c>
      <c r="G339" s="316">
        <v>0</v>
      </c>
      <c r="H339" s="316">
        <v>0</v>
      </c>
      <c r="I339" s="316">
        <v>0</v>
      </c>
      <c r="J339" s="316">
        <v>0</v>
      </c>
      <c r="K339" s="318">
        <v>387</v>
      </c>
      <c r="L339" s="318">
        <v>387</v>
      </c>
      <c r="M339" s="316">
        <v>0</v>
      </c>
      <c r="N339" s="316">
        <v>0</v>
      </c>
      <c r="O339" s="317">
        <v>10384</v>
      </c>
      <c r="P339" s="317">
        <v>10384</v>
      </c>
      <c r="Q339" s="316">
        <v>0</v>
      </c>
      <c r="R339" s="315" t="s">
        <v>1304</v>
      </c>
    </row>
    <row r="340" spans="1:18" ht="18.75" customHeight="1">
      <c r="A340" s="319">
        <v>76</v>
      </c>
      <c r="B340" s="315" t="s">
        <v>55</v>
      </c>
      <c r="C340" s="315" t="s">
        <v>1303</v>
      </c>
      <c r="D340" s="318">
        <v>658</v>
      </c>
      <c r="E340" s="316">
        <v>0</v>
      </c>
      <c r="F340" s="316">
        <v>0</v>
      </c>
      <c r="G340" s="316">
        <v>0</v>
      </c>
      <c r="H340" s="316">
        <v>0</v>
      </c>
      <c r="I340" s="316">
        <v>0</v>
      </c>
      <c r="J340" s="316">
        <v>0</v>
      </c>
      <c r="K340" s="318">
        <v>658</v>
      </c>
      <c r="L340" s="318">
        <v>658</v>
      </c>
      <c r="M340" s="316">
        <v>0</v>
      </c>
      <c r="N340" s="316">
        <v>0</v>
      </c>
      <c r="O340" s="317">
        <v>5749</v>
      </c>
      <c r="P340" s="317">
        <v>5479</v>
      </c>
      <c r="Q340" s="317">
        <v>270</v>
      </c>
      <c r="R340" s="315" t="s">
        <v>1302</v>
      </c>
    </row>
    <row r="341" spans="1:18" ht="18.75" customHeight="1">
      <c r="A341" s="319">
        <v>76</v>
      </c>
      <c r="B341" s="315" t="s">
        <v>55</v>
      </c>
      <c r="C341" s="315" t="s">
        <v>1301</v>
      </c>
      <c r="D341" s="318">
        <v>530</v>
      </c>
      <c r="E341" s="316">
        <v>0</v>
      </c>
      <c r="F341" s="316">
        <v>0</v>
      </c>
      <c r="G341" s="316">
        <v>0</v>
      </c>
      <c r="H341" s="316">
        <v>0</v>
      </c>
      <c r="I341" s="316">
        <v>0</v>
      </c>
      <c r="J341" s="316">
        <v>0</v>
      </c>
      <c r="K341" s="318">
        <v>530</v>
      </c>
      <c r="L341" s="318">
        <v>453</v>
      </c>
      <c r="M341" s="318">
        <v>77</v>
      </c>
      <c r="N341" s="316">
        <v>0</v>
      </c>
      <c r="O341" s="317">
        <v>7458</v>
      </c>
      <c r="P341" s="317">
        <v>7328</v>
      </c>
      <c r="Q341" s="317">
        <v>130</v>
      </c>
      <c r="R341" s="315" t="s">
        <v>1300</v>
      </c>
    </row>
    <row r="342" spans="1:18" ht="18.75" customHeight="1">
      <c r="A342" s="319">
        <v>76</v>
      </c>
      <c r="B342" s="315" t="s">
        <v>55</v>
      </c>
      <c r="C342" s="315" t="s">
        <v>1299</v>
      </c>
      <c r="D342" s="318">
        <v>21913</v>
      </c>
      <c r="E342" s="316">
        <v>0</v>
      </c>
      <c r="F342" s="316">
        <v>0</v>
      </c>
      <c r="G342" s="316">
        <v>0</v>
      </c>
      <c r="H342" s="318">
        <v>324</v>
      </c>
      <c r="I342" s="318">
        <v>324</v>
      </c>
      <c r="J342" s="316">
        <v>0</v>
      </c>
      <c r="K342" s="318">
        <v>21589</v>
      </c>
      <c r="L342" s="318">
        <v>21435</v>
      </c>
      <c r="M342" s="318">
        <v>76</v>
      </c>
      <c r="N342" s="318">
        <v>78</v>
      </c>
      <c r="O342" s="317">
        <v>762183</v>
      </c>
      <c r="P342" s="317">
        <v>610766</v>
      </c>
      <c r="Q342" s="317">
        <v>151417</v>
      </c>
      <c r="R342" s="315" t="s">
        <v>1298</v>
      </c>
    </row>
    <row r="343" spans="1:18" ht="18.75" customHeight="1">
      <c r="A343" s="319">
        <v>76</v>
      </c>
      <c r="B343" s="315" t="s">
        <v>55</v>
      </c>
      <c r="C343" s="315" t="s">
        <v>1297</v>
      </c>
      <c r="D343" s="318">
        <v>943</v>
      </c>
      <c r="E343" s="316">
        <v>0</v>
      </c>
      <c r="F343" s="316">
        <v>0</v>
      </c>
      <c r="G343" s="316">
        <v>0</v>
      </c>
      <c r="H343" s="316">
        <v>0</v>
      </c>
      <c r="I343" s="316">
        <v>0</v>
      </c>
      <c r="J343" s="316">
        <v>0</v>
      </c>
      <c r="K343" s="318">
        <v>943</v>
      </c>
      <c r="L343" s="318">
        <v>943</v>
      </c>
      <c r="M343" s="316">
        <v>0</v>
      </c>
      <c r="N343" s="316">
        <v>0</v>
      </c>
      <c r="O343" s="317">
        <v>19553</v>
      </c>
      <c r="P343" s="317">
        <v>19553</v>
      </c>
      <c r="Q343" s="316">
        <v>0</v>
      </c>
      <c r="R343" s="315" t="s">
        <v>1296</v>
      </c>
    </row>
    <row r="344" spans="1:18" ht="18.75" customHeight="1">
      <c r="A344" s="319">
        <v>76</v>
      </c>
      <c r="B344" s="315" t="s">
        <v>55</v>
      </c>
      <c r="C344" s="315" t="s">
        <v>1295</v>
      </c>
      <c r="D344" s="318">
        <v>18609</v>
      </c>
      <c r="E344" s="316">
        <v>0</v>
      </c>
      <c r="F344" s="316">
        <v>0</v>
      </c>
      <c r="G344" s="316">
        <v>0</v>
      </c>
      <c r="H344" s="318">
        <v>324</v>
      </c>
      <c r="I344" s="318">
        <v>324</v>
      </c>
      <c r="J344" s="316">
        <v>0</v>
      </c>
      <c r="K344" s="318">
        <v>18285</v>
      </c>
      <c r="L344" s="318">
        <v>18133</v>
      </c>
      <c r="M344" s="318">
        <v>74</v>
      </c>
      <c r="N344" s="318">
        <v>78</v>
      </c>
      <c r="O344" s="317">
        <v>688335</v>
      </c>
      <c r="P344" s="317">
        <v>540008</v>
      </c>
      <c r="Q344" s="317">
        <v>148327</v>
      </c>
      <c r="R344" s="315" t="s">
        <v>1294</v>
      </c>
    </row>
    <row r="345" spans="1:18" ht="18.75" customHeight="1">
      <c r="A345" s="319">
        <v>76</v>
      </c>
      <c r="B345" s="315" t="s">
        <v>55</v>
      </c>
      <c r="C345" s="315" t="s">
        <v>1293</v>
      </c>
      <c r="D345" s="318">
        <v>752</v>
      </c>
      <c r="E345" s="316">
        <v>0</v>
      </c>
      <c r="F345" s="316">
        <v>0</v>
      </c>
      <c r="G345" s="316">
        <v>0</v>
      </c>
      <c r="H345" s="316">
        <v>0</v>
      </c>
      <c r="I345" s="316">
        <v>0</v>
      </c>
      <c r="J345" s="316">
        <v>0</v>
      </c>
      <c r="K345" s="318">
        <v>752</v>
      </c>
      <c r="L345" s="318">
        <v>752</v>
      </c>
      <c r="M345" s="316">
        <v>0</v>
      </c>
      <c r="N345" s="316">
        <v>0</v>
      </c>
      <c r="O345" s="317">
        <v>16301</v>
      </c>
      <c r="P345" s="317">
        <v>16031</v>
      </c>
      <c r="Q345" s="317">
        <v>270</v>
      </c>
      <c r="R345" s="315" t="s">
        <v>1292</v>
      </c>
    </row>
    <row r="346" spans="1:18" ht="18.75" customHeight="1">
      <c r="A346" s="319">
        <v>76</v>
      </c>
      <c r="B346" s="315" t="s">
        <v>55</v>
      </c>
      <c r="C346" s="315" t="s">
        <v>1291</v>
      </c>
      <c r="D346" s="318">
        <v>1609</v>
      </c>
      <c r="E346" s="316">
        <v>0</v>
      </c>
      <c r="F346" s="316">
        <v>0</v>
      </c>
      <c r="G346" s="316">
        <v>0</v>
      </c>
      <c r="H346" s="316">
        <v>0</v>
      </c>
      <c r="I346" s="316">
        <v>0</v>
      </c>
      <c r="J346" s="316">
        <v>0</v>
      </c>
      <c r="K346" s="318">
        <v>1609</v>
      </c>
      <c r="L346" s="318">
        <v>1607</v>
      </c>
      <c r="M346" s="318">
        <v>2</v>
      </c>
      <c r="N346" s="316">
        <v>0</v>
      </c>
      <c r="O346" s="317">
        <v>37994</v>
      </c>
      <c r="P346" s="317">
        <v>35174</v>
      </c>
      <c r="Q346" s="317">
        <v>2820</v>
      </c>
      <c r="R346" s="315" t="s">
        <v>1290</v>
      </c>
    </row>
    <row r="347" spans="1:18" ht="18.75" customHeight="1">
      <c r="A347" s="319">
        <v>76</v>
      </c>
      <c r="B347" s="315" t="s">
        <v>55</v>
      </c>
      <c r="C347" s="315" t="s">
        <v>1289</v>
      </c>
      <c r="D347" s="318">
        <v>2780</v>
      </c>
      <c r="E347" s="316">
        <v>0</v>
      </c>
      <c r="F347" s="316">
        <v>0</v>
      </c>
      <c r="G347" s="316">
        <v>0</v>
      </c>
      <c r="H347" s="316">
        <v>0</v>
      </c>
      <c r="I347" s="316">
        <v>0</v>
      </c>
      <c r="J347" s="316">
        <v>0</v>
      </c>
      <c r="K347" s="318">
        <v>2780</v>
      </c>
      <c r="L347" s="318">
        <v>2642</v>
      </c>
      <c r="M347" s="318">
        <v>138</v>
      </c>
      <c r="N347" s="316">
        <v>0</v>
      </c>
      <c r="O347" s="317">
        <v>53949</v>
      </c>
      <c r="P347" s="317">
        <v>51779</v>
      </c>
      <c r="Q347" s="317">
        <v>2170</v>
      </c>
      <c r="R347" s="315" t="s">
        <v>1288</v>
      </c>
    </row>
    <row r="348" spans="1:18" ht="18.75" customHeight="1">
      <c r="A348" s="319">
        <v>76</v>
      </c>
      <c r="B348" s="315" t="s">
        <v>55</v>
      </c>
      <c r="C348" s="315" t="s">
        <v>1287</v>
      </c>
      <c r="D348" s="318">
        <v>2780</v>
      </c>
      <c r="E348" s="316">
        <v>0</v>
      </c>
      <c r="F348" s="316">
        <v>0</v>
      </c>
      <c r="G348" s="316">
        <v>0</v>
      </c>
      <c r="H348" s="316">
        <v>0</v>
      </c>
      <c r="I348" s="316">
        <v>0</v>
      </c>
      <c r="J348" s="316">
        <v>0</v>
      </c>
      <c r="K348" s="318">
        <v>2780</v>
      </c>
      <c r="L348" s="318">
        <v>2642</v>
      </c>
      <c r="M348" s="318">
        <v>138</v>
      </c>
      <c r="N348" s="316">
        <v>0</v>
      </c>
      <c r="O348" s="317">
        <v>53949</v>
      </c>
      <c r="P348" s="317">
        <v>51779</v>
      </c>
      <c r="Q348" s="317">
        <v>2170</v>
      </c>
      <c r="R348" s="315" t="s">
        <v>1286</v>
      </c>
    </row>
    <row r="349" spans="1:18" ht="18.75" customHeight="1">
      <c r="A349" s="319">
        <v>76</v>
      </c>
      <c r="B349" s="315" t="s">
        <v>55</v>
      </c>
      <c r="C349" s="315" t="s">
        <v>1285</v>
      </c>
      <c r="D349" s="318">
        <v>953</v>
      </c>
      <c r="E349" s="316">
        <v>0</v>
      </c>
      <c r="F349" s="316">
        <v>0</v>
      </c>
      <c r="G349" s="316">
        <v>0</v>
      </c>
      <c r="H349" s="316">
        <v>0</v>
      </c>
      <c r="I349" s="316">
        <v>0</v>
      </c>
      <c r="J349" s="316">
        <v>0</v>
      </c>
      <c r="K349" s="318">
        <v>953</v>
      </c>
      <c r="L349" s="318">
        <v>945</v>
      </c>
      <c r="M349" s="318">
        <v>8</v>
      </c>
      <c r="N349" s="316">
        <v>0</v>
      </c>
      <c r="O349" s="317">
        <v>25563</v>
      </c>
      <c r="P349" s="317">
        <v>24657</v>
      </c>
      <c r="Q349" s="317">
        <v>906</v>
      </c>
      <c r="R349" s="315" t="s">
        <v>1284</v>
      </c>
    </row>
    <row r="350" spans="1:18" ht="18.75" customHeight="1">
      <c r="A350" s="319">
        <v>76</v>
      </c>
      <c r="B350" s="315" t="s">
        <v>55</v>
      </c>
      <c r="C350" s="315" t="s">
        <v>1283</v>
      </c>
      <c r="D350" s="318">
        <v>953</v>
      </c>
      <c r="E350" s="316">
        <v>0</v>
      </c>
      <c r="F350" s="316">
        <v>0</v>
      </c>
      <c r="G350" s="316">
        <v>0</v>
      </c>
      <c r="H350" s="316">
        <v>0</v>
      </c>
      <c r="I350" s="316">
        <v>0</v>
      </c>
      <c r="J350" s="316">
        <v>0</v>
      </c>
      <c r="K350" s="318">
        <v>953</v>
      </c>
      <c r="L350" s="318">
        <v>945</v>
      </c>
      <c r="M350" s="318">
        <v>8</v>
      </c>
      <c r="N350" s="316">
        <v>0</v>
      </c>
      <c r="O350" s="317">
        <v>25563</v>
      </c>
      <c r="P350" s="317">
        <v>24657</v>
      </c>
      <c r="Q350" s="317">
        <v>906</v>
      </c>
      <c r="R350" s="315" t="s">
        <v>1282</v>
      </c>
    </row>
    <row r="351" spans="1:18" ht="18.75" customHeight="1">
      <c r="A351" s="324">
        <v>77</v>
      </c>
      <c r="B351" s="320" t="s">
        <v>57</v>
      </c>
      <c r="C351" s="323" t="s">
        <v>1631</v>
      </c>
      <c r="D351" s="322">
        <v>157560</v>
      </c>
      <c r="E351" s="322">
        <v>687</v>
      </c>
      <c r="F351" s="322">
        <v>671</v>
      </c>
      <c r="G351" s="322">
        <v>16</v>
      </c>
      <c r="H351" s="322">
        <v>30335</v>
      </c>
      <c r="I351" s="322">
        <v>27281</v>
      </c>
      <c r="J351" s="322">
        <v>3054</v>
      </c>
      <c r="K351" s="322">
        <v>126538</v>
      </c>
      <c r="L351" s="322">
        <v>120403</v>
      </c>
      <c r="M351" s="322">
        <v>4890</v>
      </c>
      <c r="N351" s="322">
        <v>1245</v>
      </c>
      <c r="O351" s="321">
        <v>21888288</v>
      </c>
      <c r="P351" s="321">
        <v>9262239</v>
      </c>
      <c r="Q351" s="321">
        <v>12626049</v>
      </c>
      <c r="R351" s="320" t="s">
        <v>1630</v>
      </c>
    </row>
    <row r="352" spans="1:18" ht="18.75" customHeight="1">
      <c r="A352" s="319">
        <v>77</v>
      </c>
      <c r="B352" s="315" t="s">
        <v>57</v>
      </c>
      <c r="C352" s="315" t="s">
        <v>1281</v>
      </c>
      <c r="D352" s="318">
        <v>28421</v>
      </c>
      <c r="E352" s="318">
        <v>84</v>
      </c>
      <c r="F352" s="318">
        <v>84</v>
      </c>
      <c r="G352" s="316">
        <v>0</v>
      </c>
      <c r="H352" s="318">
        <v>4831</v>
      </c>
      <c r="I352" s="318">
        <v>4800</v>
      </c>
      <c r="J352" s="318">
        <v>31</v>
      </c>
      <c r="K352" s="318">
        <v>23506</v>
      </c>
      <c r="L352" s="318">
        <v>23075</v>
      </c>
      <c r="M352" s="318">
        <v>142</v>
      </c>
      <c r="N352" s="318">
        <v>289</v>
      </c>
      <c r="O352" s="317">
        <v>3535121</v>
      </c>
      <c r="P352" s="317">
        <v>1514237</v>
      </c>
      <c r="Q352" s="317">
        <v>2020884</v>
      </c>
      <c r="R352" s="315" t="s">
        <v>1280</v>
      </c>
    </row>
    <row r="353" spans="1:18" ht="18.75" customHeight="1">
      <c r="A353" s="319">
        <v>77</v>
      </c>
      <c r="B353" s="315" t="s">
        <v>57</v>
      </c>
      <c r="C353" s="315" t="s">
        <v>1279</v>
      </c>
      <c r="D353" s="318">
        <v>941</v>
      </c>
      <c r="E353" s="316">
        <v>0</v>
      </c>
      <c r="F353" s="316">
        <v>0</v>
      </c>
      <c r="G353" s="316">
        <v>0</v>
      </c>
      <c r="H353" s="316">
        <v>0</v>
      </c>
      <c r="I353" s="316">
        <v>0</v>
      </c>
      <c r="J353" s="316">
        <v>0</v>
      </c>
      <c r="K353" s="318">
        <v>941</v>
      </c>
      <c r="L353" s="318">
        <v>941</v>
      </c>
      <c r="M353" s="316">
        <v>0</v>
      </c>
      <c r="N353" s="316">
        <v>0</v>
      </c>
      <c r="O353" s="317">
        <v>17063</v>
      </c>
      <c r="P353" s="317">
        <v>16973</v>
      </c>
      <c r="Q353" s="317">
        <v>90</v>
      </c>
      <c r="R353" s="315" t="s">
        <v>1278</v>
      </c>
    </row>
    <row r="354" spans="1:18" ht="18.75" customHeight="1">
      <c r="A354" s="319">
        <v>77</v>
      </c>
      <c r="B354" s="315" t="s">
        <v>57</v>
      </c>
      <c r="C354" s="315" t="s">
        <v>1277</v>
      </c>
      <c r="D354" s="318">
        <v>503</v>
      </c>
      <c r="E354" s="316">
        <v>0</v>
      </c>
      <c r="F354" s="316">
        <v>0</v>
      </c>
      <c r="G354" s="316">
        <v>0</v>
      </c>
      <c r="H354" s="316">
        <v>0</v>
      </c>
      <c r="I354" s="316">
        <v>0</v>
      </c>
      <c r="J354" s="316">
        <v>0</v>
      </c>
      <c r="K354" s="318">
        <v>503</v>
      </c>
      <c r="L354" s="318">
        <v>503</v>
      </c>
      <c r="M354" s="316">
        <v>0</v>
      </c>
      <c r="N354" s="316">
        <v>0</v>
      </c>
      <c r="O354" s="317">
        <v>12670</v>
      </c>
      <c r="P354" s="317">
        <v>12670</v>
      </c>
      <c r="Q354" s="316">
        <v>0</v>
      </c>
      <c r="R354" s="315" t="s">
        <v>1276</v>
      </c>
    </row>
    <row r="355" spans="1:18" ht="18.75" customHeight="1">
      <c r="A355" s="319">
        <v>77</v>
      </c>
      <c r="B355" s="315" t="s">
        <v>57</v>
      </c>
      <c r="C355" s="315" t="s">
        <v>1275</v>
      </c>
      <c r="D355" s="318">
        <v>848</v>
      </c>
      <c r="E355" s="316">
        <v>0</v>
      </c>
      <c r="F355" s="316">
        <v>0</v>
      </c>
      <c r="G355" s="316">
        <v>0</v>
      </c>
      <c r="H355" s="316">
        <v>0</v>
      </c>
      <c r="I355" s="316">
        <v>0</v>
      </c>
      <c r="J355" s="316">
        <v>0</v>
      </c>
      <c r="K355" s="318">
        <v>848</v>
      </c>
      <c r="L355" s="318">
        <v>848</v>
      </c>
      <c r="M355" s="316">
        <v>0</v>
      </c>
      <c r="N355" s="316">
        <v>0</v>
      </c>
      <c r="O355" s="317">
        <v>19763</v>
      </c>
      <c r="P355" s="317">
        <v>19583</v>
      </c>
      <c r="Q355" s="317">
        <v>180</v>
      </c>
      <c r="R355" s="315" t="s">
        <v>1274</v>
      </c>
    </row>
    <row r="356" spans="1:18" ht="18.75" customHeight="1">
      <c r="A356" s="319">
        <v>77</v>
      </c>
      <c r="B356" s="315" t="s">
        <v>57</v>
      </c>
      <c r="C356" s="315" t="s">
        <v>1273</v>
      </c>
      <c r="D356" s="318">
        <v>23947</v>
      </c>
      <c r="E356" s="318">
        <v>84</v>
      </c>
      <c r="F356" s="318">
        <v>84</v>
      </c>
      <c r="G356" s="316">
        <v>0</v>
      </c>
      <c r="H356" s="318">
        <v>4831</v>
      </c>
      <c r="I356" s="318">
        <v>4800</v>
      </c>
      <c r="J356" s="318">
        <v>31</v>
      </c>
      <c r="K356" s="318">
        <v>19032</v>
      </c>
      <c r="L356" s="318">
        <v>18729</v>
      </c>
      <c r="M356" s="318">
        <v>14</v>
      </c>
      <c r="N356" s="318">
        <v>289</v>
      </c>
      <c r="O356" s="317">
        <v>3429960</v>
      </c>
      <c r="P356" s="317">
        <v>1410656</v>
      </c>
      <c r="Q356" s="317">
        <v>2019304</v>
      </c>
      <c r="R356" s="315" t="s">
        <v>1272</v>
      </c>
    </row>
    <row r="357" spans="1:18" ht="18.75" customHeight="1">
      <c r="A357" s="319">
        <v>77</v>
      </c>
      <c r="B357" s="315" t="s">
        <v>57</v>
      </c>
      <c r="C357" s="315" t="s">
        <v>1271</v>
      </c>
      <c r="D357" s="318">
        <v>1499</v>
      </c>
      <c r="E357" s="316">
        <v>0</v>
      </c>
      <c r="F357" s="316">
        <v>0</v>
      </c>
      <c r="G357" s="316">
        <v>0</v>
      </c>
      <c r="H357" s="316">
        <v>0</v>
      </c>
      <c r="I357" s="316">
        <v>0</v>
      </c>
      <c r="J357" s="316">
        <v>0</v>
      </c>
      <c r="K357" s="318">
        <v>1499</v>
      </c>
      <c r="L357" s="318">
        <v>1499</v>
      </c>
      <c r="M357" s="316">
        <v>0</v>
      </c>
      <c r="N357" s="316">
        <v>0</v>
      </c>
      <c r="O357" s="317">
        <v>37894</v>
      </c>
      <c r="P357" s="317">
        <v>36674</v>
      </c>
      <c r="Q357" s="317">
        <v>1220</v>
      </c>
      <c r="R357" s="315" t="s">
        <v>1270</v>
      </c>
    </row>
    <row r="358" spans="1:18" ht="18.75" customHeight="1">
      <c r="A358" s="319">
        <v>77</v>
      </c>
      <c r="B358" s="315" t="s">
        <v>57</v>
      </c>
      <c r="C358" s="315" t="s">
        <v>1960</v>
      </c>
      <c r="D358" s="318">
        <v>215</v>
      </c>
      <c r="E358" s="316">
        <v>0</v>
      </c>
      <c r="F358" s="316">
        <v>0</v>
      </c>
      <c r="G358" s="316">
        <v>0</v>
      </c>
      <c r="H358" s="316">
        <v>0</v>
      </c>
      <c r="I358" s="316">
        <v>0</v>
      </c>
      <c r="J358" s="316">
        <v>0</v>
      </c>
      <c r="K358" s="318">
        <v>215</v>
      </c>
      <c r="L358" s="318">
        <v>87</v>
      </c>
      <c r="M358" s="318">
        <v>128</v>
      </c>
      <c r="N358" s="316">
        <v>0</v>
      </c>
      <c r="O358" s="317">
        <v>2603</v>
      </c>
      <c r="P358" s="317">
        <v>2603</v>
      </c>
      <c r="Q358" s="316">
        <v>0</v>
      </c>
      <c r="R358" s="315" t="s">
        <v>1959</v>
      </c>
    </row>
    <row r="359" spans="1:18" ht="18.75" customHeight="1">
      <c r="A359" s="319">
        <v>77</v>
      </c>
      <c r="B359" s="315" t="s">
        <v>57</v>
      </c>
      <c r="C359" s="315" t="s">
        <v>1269</v>
      </c>
      <c r="D359" s="318">
        <v>468</v>
      </c>
      <c r="E359" s="316">
        <v>0</v>
      </c>
      <c r="F359" s="316">
        <v>0</v>
      </c>
      <c r="G359" s="316">
        <v>0</v>
      </c>
      <c r="H359" s="316">
        <v>0</v>
      </c>
      <c r="I359" s="316">
        <v>0</v>
      </c>
      <c r="J359" s="316">
        <v>0</v>
      </c>
      <c r="K359" s="318">
        <v>468</v>
      </c>
      <c r="L359" s="318">
        <v>468</v>
      </c>
      <c r="M359" s="316">
        <v>0</v>
      </c>
      <c r="N359" s="316">
        <v>0</v>
      </c>
      <c r="O359" s="317">
        <v>15168</v>
      </c>
      <c r="P359" s="317">
        <v>15078</v>
      </c>
      <c r="Q359" s="317">
        <v>90</v>
      </c>
      <c r="R359" s="315" t="s">
        <v>1268</v>
      </c>
    </row>
    <row r="360" spans="1:18" ht="18.75" customHeight="1">
      <c r="A360" s="319">
        <v>77</v>
      </c>
      <c r="B360" s="315" t="s">
        <v>57</v>
      </c>
      <c r="C360" s="315" t="s">
        <v>1267</v>
      </c>
      <c r="D360" s="318">
        <v>7361</v>
      </c>
      <c r="E360" s="316">
        <v>0</v>
      </c>
      <c r="F360" s="316">
        <v>0</v>
      </c>
      <c r="G360" s="316">
        <v>0</v>
      </c>
      <c r="H360" s="318">
        <v>261</v>
      </c>
      <c r="I360" s="318">
        <v>260</v>
      </c>
      <c r="J360" s="318">
        <v>1</v>
      </c>
      <c r="K360" s="318">
        <v>7100</v>
      </c>
      <c r="L360" s="318">
        <v>6708</v>
      </c>
      <c r="M360" s="316">
        <v>0</v>
      </c>
      <c r="N360" s="318">
        <v>392</v>
      </c>
      <c r="O360" s="317">
        <v>290784</v>
      </c>
      <c r="P360" s="317">
        <v>219073</v>
      </c>
      <c r="Q360" s="317">
        <v>71711</v>
      </c>
      <c r="R360" s="315" t="s">
        <v>1266</v>
      </c>
    </row>
    <row r="361" spans="1:18" ht="18.75" customHeight="1">
      <c r="A361" s="319">
        <v>77</v>
      </c>
      <c r="B361" s="315" t="s">
        <v>57</v>
      </c>
      <c r="C361" s="315" t="s">
        <v>1265</v>
      </c>
      <c r="D361" s="318">
        <v>1530</v>
      </c>
      <c r="E361" s="316">
        <v>0</v>
      </c>
      <c r="F361" s="316">
        <v>0</v>
      </c>
      <c r="G361" s="316">
        <v>0</v>
      </c>
      <c r="H361" s="316">
        <v>0</v>
      </c>
      <c r="I361" s="316">
        <v>0</v>
      </c>
      <c r="J361" s="316">
        <v>0</v>
      </c>
      <c r="K361" s="318">
        <v>1530</v>
      </c>
      <c r="L361" s="318">
        <v>1186</v>
      </c>
      <c r="M361" s="316">
        <v>0</v>
      </c>
      <c r="N361" s="318">
        <v>344</v>
      </c>
      <c r="O361" s="317">
        <v>31294</v>
      </c>
      <c r="P361" s="317">
        <v>30194</v>
      </c>
      <c r="Q361" s="317">
        <v>1100</v>
      </c>
      <c r="R361" s="315" t="s">
        <v>1264</v>
      </c>
    </row>
    <row r="362" spans="1:18" ht="18.75" customHeight="1">
      <c r="A362" s="319">
        <v>77</v>
      </c>
      <c r="B362" s="315" t="s">
        <v>57</v>
      </c>
      <c r="C362" s="315" t="s">
        <v>1263</v>
      </c>
      <c r="D362" s="318">
        <v>5831</v>
      </c>
      <c r="E362" s="316">
        <v>0</v>
      </c>
      <c r="F362" s="316">
        <v>0</v>
      </c>
      <c r="G362" s="316">
        <v>0</v>
      </c>
      <c r="H362" s="318">
        <v>261</v>
      </c>
      <c r="I362" s="318">
        <v>260</v>
      </c>
      <c r="J362" s="318">
        <v>1</v>
      </c>
      <c r="K362" s="318">
        <v>5570</v>
      </c>
      <c r="L362" s="318">
        <v>5522</v>
      </c>
      <c r="M362" s="316">
        <v>0</v>
      </c>
      <c r="N362" s="318">
        <v>48</v>
      </c>
      <c r="O362" s="317">
        <v>259490</v>
      </c>
      <c r="P362" s="317">
        <v>188879</v>
      </c>
      <c r="Q362" s="317">
        <v>70611</v>
      </c>
      <c r="R362" s="315" t="s">
        <v>1262</v>
      </c>
    </row>
    <row r="363" spans="1:18" ht="18.75" customHeight="1">
      <c r="A363" s="319">
        <v>77</v>
      </c>
      <c r="B363" s="315" t="s">
        <v>57</v>
      </c>
      <c r="C363" s="315" t="s">
        <v>1261</v>
      </c>
      <c r="D363" s="318">
        <v>7951</v>
      </c>
      <c r="E363" s="316">
        <v>0</v>
      </c>
      <c r="F363" s="316">
        <v>0</v>
      </c>
      <c r="G363" s="316">
        <v>0</v>
      </c>
      <c r="H363" s="318">
        <v>734</v>
      </c>
      <c r="I363" s="318">
        <v>720</v>
      </c>
      <c r="J363" s="318">
        <v>14</v>
      </c>
      <c r="K363" s="318">
        <v>7217</v>
      </c>
      <c r="L363" s="318">
        <v>7210</v>
      </c>
      <c r="M363" s="318">
        <v>7</v>
      </c>
      <c r="N363" s="316">
        <v>0</v>
      </c>
      <c r="O363" s="317">
        <v>574745</v>
      </c>
      <c r="P363" s="317">
        <v>317417</v>
      </c>
      <c r="Q363" s="317">
        <v>257328</v>
      </c>
      <c r="R363" s="315" t="s">
        <v>1260</v>
      </c>
    </row>
    <row r="364" spans="1:18" ht="18.75" customHeight="1">
      <c r="A364" s="319">
        <v>77</v>
      </c>
      <c r="B364" s="315" t="s">
        <v>57</v>
      </c>
      <c r="C364" s="315" t="s">
        <v>1259</v>
      </c>
      <c r="D364" s="318">
        <v>1811</v>
      </c>
      <c r="E364" s="316">
        <v>0</v>
      </c>
      <c r="F364" s="316">
        <v>0</v>
      </c>
      <c r="G364" s="316">
        <v>0</v>
      </c>
      <c r="H364" s="318">
        <v>297</v>
      </c>
      <c r="I364" s="318">
        <v>283</v>
      </c>
      <c r="J364" s="318">
        <v>14</v>
      </c>
      <c r="K364" s="318">
        <v>1514</v>
      </c>
      <c r="L364" s="318">
        <v>1508</v>
      </c>
      <c r="M364" s="318">
        <v>6</v>
      </c>
      <c r="N364" s="316">
        <v>0</v>
      </c>
      <c r="O364" s="317">
        <v>176244</v>
      </c>
      <c r="P364" s="317">
        <v>80477</v>
      </c>
      <c r="Q364" s="317">
        <v>95767</v>
      </c>
      <c r="R364" s="315" t="s">
        <v>1258</v>
      </c>
    </row>
    <row r="365" spans="1:18" ht="18.75" customHeight="1">
      <c r="A365" s="319">
        <v>77</v>
      </c>
      <c r="B365" s="315" t="s">
        <v>57</v>
      </c>
      <c r="C365" s="315" t="s">
        <v>1257</v>
      </c>
      <c r="D365" s="318">
        <v>560</v>
      </c>
      <c r="E365" s="316">
        <v>0</v>
      </c>
      <c r="F365" s="316">
        <v>0</v>
      </c>
      <c r="G365" s="316">
        <v>0</v>
      </c>
      <c r="H365" s="316">
        <v>0</v>
      </c>
      <c r="I365" s="316">
        <v>0</v>
      </c>
      <c r="J365" s="316">
        <v>0</v>
      </c>
      <c r="K365" s="318">
        <v>560</v>
      </c>
      <c r="L365" s="318">
        <v>560</v>
      </c>
      <c r="M365" s="316">
        <v>0</v>
      </c>
      <c r="N365" s="316">
        <v>0</v>
      </c>
      <c r="O365" s="317">
        <v>14029</v>
      </c>
      <c r="P365" s="317">
        <v>13025</v>
      </c>
      <c r="Q365" s="317">
        <v>1004</v>
      </c>
      <c r="R365" s="315" t="s">
        <v>1256</v>
      </c>
    </row>
    <row r="366" spans="1:18" ht="18.75" customHeight="1">
      <c r="A366" s="319">
        <v>77</v>
      </c>
      <c r="B366" s="315" t="s">
        <v>57</v>
      </c>
      <c r="C366" s="315" t="s">
        <v>1255</v>
      </c>
      <c r="D366" s="318">
        <v>5280</v>
      </c>
      <c r="E366" s="316">
        <v>0</v>
      </c>
      <c r="F366" s="316">
        <v>0</v>
      </c>
      <c r="G366" s="316">
        <v>0</v>
      </c>
      <c r="H366" s="318">
        <v>437</v>
      </c>
      <c r="I366" s="318">
        <v>437</v>
      </c>
      <c r="J366" s="316">
        <v>0</v>
      </c>
      <c r="K366" s="318">
        <v>4843</v>
      </c>
      <c r="L366" s="318">
        <v>4843</v>
      </c>
      <c r="M366" s="316">
        <v>0</v>
      </c>
      <c r="N366" s="316">
        <v>0</v>
      </c>
      <c r="O366" s="317">
        <v>375989</v>
      </c>
      <c r="P366" s="317">
        <v>215612</v>
      </c>
      <c r="Q366" s="317">
        <v>160377</v>
      </c>
      <c r="R366" s="315" t="s">
        <v>1254</v>
      </c>
    </row>
    <row r="367" spans="1:18" ht="18.75" customHeight="1">
      <c r="A367" s="319">
        <v>77</v>
      </c>
      <c r="B367" s="315" t="s">
        <v>57</v>
      </c>
      <c r="C367" s="315" t="s">
        <v>1253</v>
      </c>
      <c r="D367" s="318">
        <v>281</v>
      </c>
      <c r="E367" s="316">
        <v>0</v>
      </c>
      <c r="F367" s="316">
        <v>0</v>
      </c>
      <c r="G367" s="316">
        <v>0</v>
      </c>
      <c r="H367" s="316">
        <v>0</v>
      </c>
      <c r="I367" s="316">
        <v>0</v>
      </c>
      <c r="J367" s="316">
        <v>0</v>
      </c>
      <c r="K367" s="318">
        <v>281</v>
      </c>
      <c r="L367" s="318">
        <v>280</v>
      </c>
      <c r="M367" s="318">
        <v>1</v>
      </c>
      <c r="N367" s="316">
        <v>0</v>
      </c>
      <c r="O367" s="317">
        <v>8047</v>
      </c>
      <c r="P367" s="317">
        <v>7867</v>
      </c>
      <c r="Q367" s="317">
        <v>180</v>
      </c>
      <c r="R367" s="315" t="s">
        <v>1252</v>
      </c>
    </row>
    <row r="368" spans="1:18" ht="18.75" customHeight="1">
      <c r="A368" s="319">
        <v>77</v>
      </c>
      <c r="B368" s="315" t="s">
        <v>57</v>
      </c>
      <c r="C368" s="315" t="s">
        <v>1958</v>
      </c>
      <c r="D368" s="318">
        <v>19</v>
      </c>
      <c r="E368" s="316">
        <v>0</v>
      </c>
      <c r="F368" s="316">
        <v>0</v>
      </c>
      <c r="G368" s="316">
        <v>0</v>
      </c>
      <c r="H368" s="316">
        <v>0</v>
      </c>
      <c r="I368" s="316">
        <v>0</v>
      </c>
      <c r="J368" s="316">
        <v>0</v>
      </c>
      <c r="K368" s="318">
        <v>19</v>
      </c>
      <c r="L368" s="318">
        <v>19</v>
      </c>
      <c r="M368" s="316">
        <v>0</v>
      </c>
      <c r="N368" s="316">
        <v>0</v>
      </c>
      <c r="O368" s="317">
        <v>436</v>
      </c>
      <c r="P368" s="317">
        <v>436</v>
      </c>
      <c r="Q368" s="316">
        <v>0</v>
      </c>
      <c r="R368" s="315" t="s">
        <v>1957</v>
      </c>
    </row>
    <row r="369" spans="1:18" ht="18.75" customHeight="1">
      <c r="A369" s="319">
        <v>77</v>
      </c>
      <c r="B369" s="315" t="s">
        <v>57</v>
      </c>
      <c r="C369" s="315" t="s">
        <v>1251</v>
      </c>
      <c r="D369" s="318">
        <v>21563</v>
      </c>
      <c r="E369" s="318">
        <v>109</v>
      </c>
      <c r="F369" s="318">
        <v>103</v>
      </c>
      <c r="G369" s="318">
        <v>6</v>
      </c>
      <c r="H369" s="318">
        <v>5701</v>
      </c>
      <c r="I369" s="318">
        <v>5661</v>
      </c>
      <c r="J369" s="318">
        <v>40</v>
      </c>
      <c r="K369" s="318">
        <v>15753</v>
      </c>
      <c r="L369" s="318">
        <v>15744</v>
      </c>
      <c r="M369" s="318">
        <v>9</v>
      </c>
      <c r="N369" s="316">
        <v>0</v>
      </c>
      <c r="O369" s="317">
        <v>3550249</v>
      </c>
      <c r="P369" s="317">
        <v>1423827</v>
      </c>
      <c r="Q369" s="317">
        <v>2126422</v>
      </c>
      <c r="R369" s="315" t="s">
        <v>1250</v>
      </c>
    </row>
    <row r="370" spans="1:18" ht="18.75" customHeight="1">
      <c r="A370" s="319">
        <v>77</v>
      </c>
      <c r="B370" s="315" t="s">
        <v>57</v>
      </c>
      <c r="C370" s="315" t="s">
        <v>1249</v>
      </c>
      <c r="D370" s="318">
        <v>5631</v>
      </c>
      <c r="E370" s="316">
        <v>0</v>
      </c>
      <c r="F370" s="316">
        <v>0</v>
      </c>
      <c r="G370" s="316">
        <v>0</v>
      </c>
      <c r="H370" s="318">
        <v>1017</v>
      </c>
      <c r="I370" s="318">
        <v>1001</v>
      </c>
      <c r="J370" s="318">
        <v>16</v>
      </c>
      <c r="K370" s="318">
        <v>4614</v>
      </c>
      <c r="L370" s="318">
        <v>4607</v>
      </c>
      <c r="M370" s="318">
        <v>7</v>
      </c>
      <c r="N370" s="316">
        <v>0</v>
      </c>
      <c r="O370" s="317">
        <v>635950</v>
      </c>
      <c r="P370" s="317">
        <v>295414</v>
      </c>
      <c r="Q370" s="317">
        <v>340536</v>
      </c>
      <c r="R370" s="315" t="s">
        <v>1248</v>
      </c>
    </row>
    <row r="371" spans="1:18" ht="18.75" customHeight="1">
      <c r="A371" s="319">
        <v>77</v>
      </c>
      <c r="B371" s="315" t="s">
        <v>57</v>
      </c>
      <c r="C371" s="315" t="s">
        <v>1956</v>
      </c>
      <c r="D371" s="318">
        <v>47</v>
      </c>
      <c r="E371" s="316">
        <v>0</v>
      </c>
      <c r="F371" s="316">
        <v>0</v>
      </c>
      <c r="G371" s="316">
        <v>0</v>
      </c>
      <c r="H371" s="316">
        <v>0</v>
      </c>
      <c r="I371" s="316">
        <v>0</v>
      </c>
      <c r="J371" s="316">
        <v>0</v>
      </c>
      <c r="K371" s="318">
        <v>47</v>
      </c>
      <c r="L371" s="318">
        <v>47</v>
      </c>
      <c r="M371" s="316">
        <v>0</v>
      </c>
      <c r="N371" s="316">
        <v>0</v>
      </c>
      <c r="O371" s="317">
        <v>1285</v>
      </c>
      <c r="P371" s="317">
        <v>1285</v>
      </c>
      <c r="Q371" s="316">
        <v>0</v>
      </c>
      <c r="R371" s="315" t="s">
        <v>1955</v>
      </c>
    </row>
    <row r="372" spans="1:18" ht="18.75" customHeight="1">
      <c r="A372" s="319">
        <v>77</v>
      </c>
      <c r="B372" s="315" t="s">
        <v>57</v>
      </c>
      <c r="C372" s="315" t="s">
        <v>1247</v>
      </c>
      <c r="D372" s="318">
        <v>423</v>
      </c>
      <c r="E372" s="316">
        <v>0</v>
      </c>
      <c r="F372" s="316">
        <v>0</v>
      </c>
      <c r="G372" s="316">
        <v>0</v>
      </c>
      <c r="H372" s="316">
        <v>0</v>
      </c>
      <c r="I372" s="316">
        <v>0</v>
      </c>
      <c r="J372" s="316">
        <v>0</v>
      </c>
      <c r="K372" s="318">
        <v>423</v>
      </c>
      <c r="L372" s="318">
        <v>423</v>
      </c>
      <c r="M372" s="316">
        <v>0</v>
      </c>
      <c r="N372" s="316">
        <v>0</v>
      </c>
      <c r="O372" s="317">
        <v>11334</v>
      </c>
      <c r="P372" s="317">
        <v>11334</v>
      </c>
      <c r="Q372" s="316">
        <v>0</v>
      </c>
      <c r="R372" s="315" t="s">
        <v>1246</v>
      </c>
    </row>
    <row r="373" spans="1:18" ht="18.75" customHeight="1">
      <c r="A373" s="319">
        <v>77</v>
      </c>
      <c r="B373" s="315" t="s">
        <v>57</v>
      </c>
      <c r="C373" s="315" t="s">
        <v>1245</v>
      </c>
      <c r="D373" s="318">
        <v>14830</v>
      </c>
      <c r="E373" s="318">
        <v>109</v>
      </c>
      <c r="F373" s="318">
        <v>103</v>
      </c>
      <c r="G373" s="318">
        <v>6</v>
      </c>
      <c r="H373" s="318">
        <v>4684</v>
      </c>
      <c r="I373" s="318">
        <v>4660</v>
      </c>
      <c r="J373" s="318">
        <v>24</v>
      </c>
      <c r="K373" s="318">
        <v>10037</v>
      </c>
      <c r="L373" s="318">
        <v>10035</v>
      </c>
      <c r="M373" s="318">
        <v>2</v>
      </c>
      <c r="N373" s="316">
        <v>0</v>
      </c>
      <c r="O373" s="317">
        <v>2883094</v>
      </c>
      <c r="P373" s="317">
        <v>1097208</v>
      </c>
      <c r="Q373" s="317">
        <v>1785886</v>
      </c>
      <c r="R373" s="315" t="s">
        <v>1244</v>
      </c>
    </row>
    <row r="374" spans="1:18" ht="18.75" customHeight="1">
      <c r="A374" s="319">
        <v>77</v>
      </c>
      <c r="B374" s="315" t="s">
        <v>57</v>
      </c>
      <c r="C374" s="315" t="s">
        <v>1954</v>
      </c>
      <c r="D374" s="318">
        <v>45</v>
      </c>
      <c r="E374" s="316">
        <v>0</v>
      </c>
      <c r="F374" s="316">
        <v>0</v>
      </c>
      <c r="G374" s="316">
        <v>0</v>
      </c>
      <c r="H374" s="316">
        <v>0</v>
      </c>
      <c r="I374" s="316">
        <v>0</v>
      </c>
      <c r="J374" s="316">
        <v>0</v>
      </c>
      <c r="K374" s="318">
        <v>45</v>
      </c>
      <c r="L374" s="318">
        <v>45</v>
      </c>
      <c r="M374" s="316">
        <v>0</v>
      </c>
      <c r="N374" s="316">
        <v>0</v>
      </c>
      <c r="O374" s="317">
        <v>1226</v>
      </c>
      <c r="P374" s="317">
        <v>1226</v>
      </c>
      <c r="Q374" s="316">
        <v>0</v>
      </c>
      <c r="R374" s="315" t="s">
        <v>1953</v>
      </c>
    </row>
    <row r="375" spans="1:18" ht="18.75" customHeight="1">
      <c r="A375" s="319">
        <v>77</v>
      </c>
      <c r="B375" s="315" t="s">
        <v>57</v>
      </c>
      <c r="C375" s="315" t="s">
        <v>1243</v>
      </c>
      <c r="D375" s="318">
        <v>587</v>
      </c>
      <c r="E375" s="316">
        <v>0</v>
      </c>
      <c r="F375" s="316">
        <v>0</v>
      </c>
      <c r="G375" s="316">
        <v>0</v>
      </c>
      <c r="H375" s="316">
        <v>0</v>
      </c>
      <c r="I375" s="316">
        <v>0</v>
      </c>
      <c r="J375" s="316">
        <v>0</v>
      </c>
      <c r="K375" s="318">
        <v>587</v>
      </c>
      <c r="L375" s="318">
        <v>587</v>
      </c>
      <c r="M375" s="316">
        <v>0</v>
      </c>
      <c r="N375" s="316">
        <v>0</v>
      </c>
      <c r="O375" s="317">
        <v>17360</v>
      </c>
      <c r="P375" s="317">
        <v>17360</v>
      </c>
      <c r="Q375" s="316">
        <v>0</v>
      </c>
      <c r="R375" s="315" t="s">
        <v>1242</v>
      </c>
    </row>
    <row r="376" spans="1:18" ht="18.75" customHeight="1">
      <c r="A376" s="319">
        <v>77</v>
      </c>
      <c r="B376" s="315" t="s">
        <v>57</v>
      </c>
      <c r="C376" s="315" t="s">
        <v>1241</v>
      </c>
      <c r="D376" s="318">
        <v>7289</v>
      </c>
      <c r="E376" s="316">
        <v>0</v>
      </c>
      <c r="F376" s="316">
        <v>0</v>
      </c>
      <c r="G376" s="316">
        <v>0</v>
      </c>
      <c r="H376" s="318">
        <v>864</v>
      </c>
      <c r="I376" s="318">
        <v>862</v>
      </c>
      <c r="J376" s="318">
        <v>2</v>
      </c>
      <c r="K376" s="318">
        <v>6425</v>
      </c>
      <c r="L376" s="318">
        <v>6424</v>
      </c>
      <c r="M376" s="318">
        <v>1</v>
      </c>
      <c r="N376" s="316">
        <v>0</v>
      </c>
      <c r="O376" s="317">
        <v>638988</v>
      </c>
      <c r="P376" s="317">
        <v>346496</v>
      </c>
      <c r="Q376" s="317">
        <v>292492</v>
      </c>
      <c r="R376" s="315" t="s">
        <v>1240</v>
      </c>
    </row>
    <row r="377" spans="1:18" ht="18.75" customHeight="1">
      <c r="A377" s="319">
        <v>77</v>
      </c>
      <c r="B377" s="315" t="s">
        <v>57</v>
      </c>
      <c r="C377" s="315" t="s">
        <v>1239</v>
      </c>
      <c r="D377" s="318">
        <v>6038</v>
      </c>
      <c r="E377" s="316">
        <v>0</v>
      </c>
      <c r="F377" s="316">
        <v>0</v>
      </c>
      <c r="G377" s="316">
        <v>0</v>
      </c>
      <c r="H377" s="318">
        <v>864</v>
      </c>
      <c r="I377" s="318">
        <v>862</v>
      </c>
      <c r="J377" s="318">
        <v>2</v>
      </c>
      <c r="K377" s="318">
        <v>5174</v>
      </c>
      <c r="L377" s="318">
        <v>5173</v>
      </c>
      <c r="M377" s="318">
        <v>1</v>
      </c>
      <c r="N377" s="316">
        <v>0</v>
      </c>
      <c r="O377" s="317">
        <v>599120</v>
      </c>
      <c r="P377" s="317">
        <v>307706</v>
      </c>
      <c r="Q377" s="317">
        <v>291414</v>
      </c>
      <c r="R377" s="315" t="s">
        <v>1238</v>
      </c>
    </row>
    <row r="378" spans="1:18" ht="18.75" customHeight="1">
      <c r="A378" s="319">
        <v>77</v>
      </c>
      <c r="B378" s="315" t="s">
        <v>57</v>
      </c>
      <c r="C378" s="315" t="s">
        <v>1237</v>
      </c>
      <c r="D378" s="318">
        <v>1231</v>
      </c>
      <c r="E378" s="316">
        <v>0</v>
      </c>
      <c r="F378" s="316">
        <v>0</v>
      </c>
      <c r="G378" s="316">
        <v>0</v>
      </c>
      <c r="H378" s="316">
        <v>0</v>
      </c>
      <c r="I378" s="316">
        <v>0</v>
      </c>
      <c r="J378" s="316">
        <v>0</v>
      </c>
      <c r="K378" s="318">
        <v>1231</v>
      </c>
      <c r="L378" s="318">
        <v>1231</v>
      </c>
      <c r="M378" s="316">
        <v>0</v>
      </c>
      <c r="N378" s="316">
        <v>0</v>
      </c>
      <c r="O378" s="317">
        <v>39463</v>
      </c>
      <c r="P378" s="317">
        <v>38385</v>
      </c>
      <c r="Q378" s="317">
        <v>1078</v>
      </c>
      <c r="R378" s="315" t="s">
        <v>1236</v>
      </c>
    </row>
    <row r="379" spans="1:18" ht="18.75" customHeight="1">
      <c r="A379" s="319">
        <v>77</v>
      </c>
      <c r="B379" s="315" t="s">
        <v>57</v>
      </c>
      <c r="C379" s="315" t="s">
        <v>1952</v>
      </c>
      <c r="D379" s="318">
        <v>20</v>
      </c>
      <c r="E379" s="316">
        <v>0</v>
      </c>
      <c r="F379" s="316">
        <v>0</v>
      </c>
      <c r="G379" s="316">
        <v>0</v>
      </c>
      <c r="H379" s="316">
        <v>0</v>
      </c>
      <c r="I379" s="316">
        <v>0</v>
      </c>
      <c r="J379" s="316">
        <v>0</v>
      </c>
      <c r="K379" s="318">
        <v>20</v>
      </c>
      <c r="L379" s="318">
        <v>20</v>
      </c>
      <c r="M379" s="316">
        <v>0</v>
      </c>
      <c r="N379" s="316">
        <v>0</v>
      </c>
      <c r="O379" s="317">
        <v>405</v>
      </c>
      <c r="P379" s="317">
        <v>405</v>
      </c>
      <c r="Q379" s="316">
        <v>0</v>
      </c>
      <c r="R379" s="315" t="s">
        <v>1951</v>
      </c>
    </row>
    <row r="380" spans="1:18" ht="18.75" customHeight="1">
      <c r="A380" s="319">
        <v>77</v>
      </c>
      <c r="B380" s="315" t="s">
        <v>57</v>
      </c>
      <c r="C380" s="315" t="s">
        <v>1235</v>
      </c>
      <c r="D380" s="318">
        <v>10746</v>
      </c>
      <c r="E380" s="318">
        <v>18</v>
      </c>
      <c r="F380" s="318">
        <v>18</v>
      </c>
      <c r="G380" s="316">
        <v>0</v>
      </c>
      <c r="H380" s="318">
        <v>827</v>
      </c>
      <c r="I380" s="318">
        <v>827</v>
      </c>
      <c r="J380" s="316">
        <v>0</v>
      </c>
      <c r="K380" s="318">
        <v>9901</v>
      </c>
      <c r="L380" s="318">
        <v>9796</v>
      </c>
      <c r="M380" s="318">
        <v>9</v>
      </c>
      <c r="N380" s="318">
        <v>96</v>
      </c>
      <c r="O380" s="317">
        <v>1127158</v>
      </c>
      <c r="P380" s="317">
        <v>558148</v>
      </c>
      <c r="Q380" s="317">
        <v>569010</v>
      </c>
      <c r="R380" s="315" t="s">
        <v>1234</v>
      </c>
    </row>
    <row r="381" spans="1:18" ht="18.75" customHeight="1">
      <c r="A381" s="319">
        <v>77</v>
      </c>
      <c r="B381" s="315" t="s">
        <v>57</v>
      </c>
      <c r="C381" s="315" t="s">
        <v>1233</v>
      </c>
      <c r="D381" s="318">
        <v>5148</v>
      </c>
      <c r="E381" s="318">
        <v>18</v>
      </c>
      <c r="F381" s="318">
        <v>18</v>
      </c>
      <c r="G381" s="316">
        <v>0</v>
      </c>
      <c r="H381" s="318">
        <v>827</v>
      </c>
      <c r="I381" s="318">
        <v>827</v>
      </c>
      <c r="J381" s="316">
        <v>0</v>
      </c>
      <c r="K381" s="318">
        <v>4303</v>
      </c>
      <c r="L381" s="318">
        <v>4303</v>
      </c>
      <c r="M381" s="316">
        <v>0</v>
      </c>
      <c r="N381" s="316">
        <v>0</v>
      </c>
      <c r="O381" s="317">
        <v>967706</v>
      </c>
      <c r="P381" s="317">
        <v>403770</v>
      </c>
      <c r="Q381" s="317">
        <v>563936</v>
      </c>
      <c r="R381" s="315" t="s">
        <v>1232</v>
      </c>
    </row>
    <row r="382" spans="1:18" ht="18.75" customHeight="1">
      <c r="A382" s="319">
        <v>77</v>
      </c>
      <c r="B382" s="315" t="s">
        <v>57</v>
      </c>
      <c r="C382" s="315" t="s">
        <v>1231</v>
      </c>
      <c r="D382" s="318">
        <v>5598</v>
      </c>
      <c r="E382" s="316">
        <v>0</v>
      </c>
      <c r="F382" s="316">
        <v>0</v>
      </c>
      <c r="G382" s="316">
        <v>0</v>
      </c>
      <c r="H382" s="316">
        <v>0</v>
      </c>
      <c r="I382" s="316">
        <v>0</v>
      </c>
      <c r="J382" s="316">
        <v>0</v>
      </c>
      <c r="K382" s="318">
        <v>5598</v>
      </c>
      <c r="L382" s="318">
        <v>5493</v>
      </c>
      <c r="M382" s="318">
        <v>9</v>
      </c>
      <c r="N382" s="318">
        <v>96</v>
      </c>
      <c r="O382" s="317">
        <v>159452</v>
      </c>
      <c r="P382" s="317">
        <v>154378</v>
      </c>
      <c r="Q382" s="317">
        <v>5074</v>
      </c>
      <c r="R382" s="315" t="s">
        <v>1230</v>
      </c>
    </row>
    <row r="383" spans="1:18" ht="18.75" customHeight="1">
      <c r="A383" s="319">
        <v>77</v>
      </c>
      <c r="B383" s="315" t="s">
        <v>57</v>
      </c>
      <c r="C383" s="315" t="s">
        <v>1229</v>
      </c>
      <c r="D383" s="318">
        <v>69478</v>
      </c>
      <c r="E383" s="318">
        <v>476</v>
      </c>
      <c r="F383" s="318">
        <v>466</v>
      </c>
      <c r="G383" s="318">
        <v>10</v>
      </c>
      <c r="H383" s="318">
        <v>17117</v>
      </c>
      <c r="I383" s="318">
        <v>14151</v>
      </c>
      <c r="J383" s="318">
        <v>2966</v>
      </c>
      <c r="K383" s="318">
        <v>51885</v>
      </c>
      <c r="L383" s="318">
        <v>46783</v>
      </c>
      <c r="M383" s="318">
        <v>4714</v>
      </c>
      <c r="N383" s="318">
        <v>388</v>
      </c>
      <c r="O383" s="317">
        <v>12048786</v>
      </c>
      <c r="P383" s="317">
        <v>4761844</v>
      </c>
      <c r="Q383" s="317">
        <v>7286942</v>
      </c>
      <c r="R383" s="315" t="s">
        <v>1228</v>
      </c>
    </row>
    <row r="384" spans="1:18" ht="18.75" customHeight="1">
      <c r="A384" s="319">
        <v>77</v>
      </c>
      <c r="B384" s="315" t="s">
        <v>57</v>
      </c>
      <c r="C384" s="315" t="s">
        <v>1227</v>
      </c>
      <c r="D384" s="318">
        <v>60986</v>
      </c>
      <c r="E384" s="318">
        <v>476</v>
      </c>
      <c r="F384" s="318">
        <v>466</v>
      </c>
      <c r="G384" s="318">
        <v>10</v>
      </c>
      <c r="H384" s="318">
        <v>14369</v>
      </c>
      <c r="I384" s="318">
        <v>14151</v>
      </c>
      <c r="J384" s="318">
        <v>218</v>
      </c>
      <c r="K384" s="318">
        <v>46141</v>
      </c>
      <c r="L384" s="318">
        <v>45606</v>
      </c>
      <c r="M384" s="318">
        <v>147</v>
      </c>
      <c r="N384" s="318">
        <v>388</v>
      </c>
      <c r="O384" s="317">
        <v>12018426</v>
      </c>
      <c r="P384" s="317">
        <v>4733544</v>
      </c>
      <c r="Q384" s="317">
        <v>7284882</v>
      </c>
      <c r="R384" s="315" t="s">
        <v>1226</v>
      </c>
    </row>
    <row r="385" spans="1:18" ht="18.75" customHeight="1">
      <c r="A385" s="319">
        <v>77</v>
      </c>
      <c r="B385" s="315" t="s">
        <v>57</v>
      </c>
      <c r="C385" s="315" t="s">
        <v>1225</v>
      </c>
      <c r="D385" s="318">
        <v>669</v>
      </c>
      <c r="E385" s="316">
        <v>0</v>
      </c>
      <c r="F385" s="316">
        <v>0</v>
      </c>
      <c r="G385" s="316">
        <v>0</v>
      </c>
      <c r="H385" s="316">
        <v>0</v>
      </c>
      <c r="I385" s="316">
        <v>0</v>
      </c>
      <c r="J385" s="316">
        <v>0</v>
      </c>
      <c r="K385" s="318">
        <v>669</v>
      </c>
      <c r="L385" s="318">
        <v>669</v>
      </c>
      <c r="M385" s="316">
        <v>0</v>
      </c>
      <c r="N385" s="316">
        <v>0</v>
      </c>
      <c r="O385" s="317">
        <v>16909</v>
      </c>
      <c r="P385" s="317">
        <v>16409</v>
      </c>
      <c r="Q385" s="317">
        <v>500</v>
      </c>
      <c r="R385" s="315" t="s">
        <v>1224</v>
      </c>
    </row>
    <row r="386" spans="1:18" ht="18.75" customHeight="1">
      <c r="A386" s="319">
        <v>77</v>
      </c>
      <c r="B386" s="315" t="s">
        <v>57</v>
      </c>
      <c r="C386" s="315" t="s">
        <v>1950</v>
      </c>
      <c r="D386" s="318">
        <v>7485</v>
      </c>
      <c r="E386" s="316">
        <v>0</v>
      </c>
      <c r="F386" s="316">
        <v>0</v>
      </c>
      <c r="G386" s="316">
        <v>0</v>
      </c>
      <c r="H386" s="318">
        <v>2748</v>
      </c>
      <c r="I386" s="316">
        <v>0</v>
      </c>
      <c r="J386" s="318">
        <v>2748</v>
      </c>
      <c r="K386" s="318">
        <v>4737</v>
      </c>
      <c r="L386" s="318">
        <v>170</v>
      </c>
      <c r="M386" s="318">
        <v>4567</v>
      </c>
      <c r="N386" s="316">
        <v>0</v>
      </c>
      <c r="O386" s="317">
        <v>6517</v>
      </c>
      <c r="P386" s="317">
        <v>5137</v>
      </c>
      <c r="Q386" s="317">
        <v>1380</v>
      </c>
      <c r="R386" s="315" t="s">
        <v>1949</v>
      </c>
    </row>
    <row r="387" spans="1:18" ht="18.75" customHeight="1">
      <c r="A387" s="319">
        <v>77</v>
      </c>
      <c r="B387" s="315" t="s">
        <v>57</v>
      </c>
      <c r="C387" s="315" t="s">
        <v>1948</v>
      </c>
      <c r="D387" s="318">
        <v>338</v>
      </c>
      <c r="E387" s="316">
        <v>0</v>
      </c>
      <c r="F387" s="316">
        <v>0</v>
      </c>
      <c r="G387" s="316">
        <v>0</v>
      </c>
      <c r="H387" s="316">
        <v>0</v>
      </c>
      <c r="I387" s="316">
        <v>0</v>
      </c>
      <c r="J387" s="316">
        <v>0</v>
      </c>
      <c r="K387" s="318">
        <v>338</v>
      </c>
      <c r="L387" s="318">
        <v>338</v>
      </c>
      <c r="M387" s="316">
        <v>0</v>
      </c>
      <c r="N387" s="316">
        <v>0</v>
      </c>
      <c r="O387" s="317">
        <v>6934</v>
      </c>
      <c r="P387" s="317">
        <v>6754</v>
      </c>
      <c r="Q387" s="317">
        <v>180</v>
      </c>
      <c r="R387" s="315" t="s">
        <v>1947</v>
      </c>
    </row>
    <row r="388" spans="1:18" ht="18.75" customHeight="1">
      <c r="A388" s="319">
        <v>77</v>
      </c>
      <c r="B388" s="315" t="s">
        <v>57</v>
      </c>
      <c r="C388" s="315" t="s">
        <v>1223</v>
      </c>
      <c r="D388" s="318">
        <v>4751</v>
      </c>
      <c r="E388" s="316">
        <v>0</v>
      </c>
      <c r="F388" s="316">
        <v>0</v>
      </c>
      <c r="G388" s="316">
        <v>0</v>
      </c>
      <c r="H388" s="316">
        <v>0</v>
      </c>
      <c r="I388" s="316">
        <v>0</v>
      </c>
      <c r="J388" s="316">
        <v>0</v>
      </c>
      <c r="K388" s="318">
        <v>4751</v>
      </c>
      <c r="L388" s="318">
        <v>4663</v>
      </c>
      <c r="M388" s="318">
        <v>8</v>
      </c>
      <c r="N388" s="318">
        <v>80</v>
      </c>
      <c r="O388" s="317">
        <v>122457</v>
      </c>
      <c r="P388" s="317">
        <v>121197</v>
      </c>
      <c r="Q388" s="317">
        <v>1260</v>
      </c>
      <c r="R388" s="315" t="s">
        <v>1222</v>
      </c>
    </row>
    <row r="389" spans="1:18" ht="18.75" customHeight="1">
      <c r="A389" s="319">
        <v>77</v>
      </c>
      <c r="B389" s="315" t="s">
        <v>57</v>
      </c>
      <c r="C389" s="315" t="s">
        <v>1946</v>
      </c>
      <c r="D389" s="318">
        <v>27</v>
      </c>
      <c r="E389" s="316">
        <v>0</v>
      </c>
      <c r="F389" s="316">
        <v>0</v>
      </c>
      <c r="G389" s="316">
        <v>0</v>
      </c>
      <c r="H389" s="316">
        <v>0</v>
      </c>
      <c r="I389" s="316">
        <v>0</v>
      </c>
      <c r="J389" s="316">
        <v>0</v>
      </c>
      <c r="K389" s="318">
        <v>27</v>
      </c>
      <c r="L389" s="318">
        <v>27</v>
      </c>
      <c r="M389" s="316">
        <v>0</v>
      </c>
      <c r="N389" s="316">
        <v>0</v>
      </c>
      <c r="O389" s="317">
        <v>699</v>
      </c>
      <c r="P389" s="317">
        <v>699</v>
      </c>
      <c r="Q389" s="316">
        <v>0</v>
      </c>
      <c r="R389" s="315" t="s">
        <v>1945</v>
      </c>
    </row>
    <row r="390" spans="1:18" ht="18.75" customHeight="1">
      <c r="A390" s="319">
        <v>77</v>
      </c>
      <c r="B390" s="315" t="s">
        <v>57</v>
      </c>
      <c r="C390" s="315" t="s">
        <v>1221</v>
      </c>
      <c r="D390" s="318">
        <v>717</v>
      </c>
      <c r="E390" s="316">
        <v>0</v>
      </c>
      <c r="F390" s="316">
        <v>0</v>
      </c>
      <c r="G390" s="316">
        <v>0</v>
      </c>
      <c r="H390" s="316">
        <v>0</v>
      </c>
      <c r="I390" s="316">
        <v>0</v>
      </c>
      <c r="J390" s="316">
        <v>0</v>
      </c>
      <c r="K390" s="318">
        <v>717</v>
      </c>
      <c r="L390" s="318">
        <v>717</v>
      </c>
      <c r="M390" s="316">
        <v>0</v>
      </c>
      <c r="N390" s="316">
        <v>0</v>
      </c>
      <c r="O390" s="317">
        <v>18216</v>
      </c>
      <c r="P390" s="317">
        <v>17946</v>
      </c>
      <c r="Q390" s="317">
        <v>270</v>
      </c>
      <c r="R390" s="315" t="s">
        <v>1220</v>
      </c>
    </row>
    <row r="391" spans="1:18" ht="18.75" customHeight="1">
      <c r="A391" s="319">
        <v>77</v>
      </c>
      <c r="B391" s="315" t="s">
        <v>57</v>
      </c>
      <c r="C391" s="315" t="s">
        <v>1219</v>
      </c>
      <c r="D391" s="318">
        <v>4007</v>
      </c>
      <c r="E391" s="316">
        <v>0</v>
      </c>
      <c r="F391" s="316">
        <v>0</v>
      </c>
      <c r="G391" s="316">
        <v>0</v>
      </c>
      <c r="H391" s="316">
        <v>0</v>
      </c>
      <c r="I391" s="316">
        <v>0</v>
      </c>
      <c r="J391" s="316">
        <v>0</v>
      </c>
      <c r="K391" s="318">
        <v>4007</v>
      </c>
      <c r="L391" s="318">
        <v>3919</v>
      </c>
      <c r="M391" s="318">
        <v>8</v>
      </c>
      <c r="N391" s="318">
        <v>80</v>
      </c>
      <c r="O391" s="317">
        <v>103542</v>
      </c>
      <c r="P391" s="317">
        <v>102552</v>
      </c>
      <c r="Q391" s="317">
        <v>990</v>
      </c>
      <c r="R391" s="315" t="s">
        <v>1218</v>
      </c>
    </row>
    <row r="392" spans="1:18" ht="18.75" customHeight="1">
      <c r="A392" s="324">
        <v>50</v>
      </c>
      <c r="B392" s="320" t="s">
        <v>61</v>
      </c>
      <c r="C392" s="323" t="s">
        <v>1631</v>
      </c>
      <c r="D392" s="322">
        <v>106254</v>
      </c>
      <c r="E392" s="322">
        <v>3782</v>
      </c>
      <c r="F392" s="322">
        <v>3679</v>
      </c>
      <c r="G392" s="322">
        <v>103</v>
      </c>
      <c r="H392" s="322">
        <v>60073</v>
      </c>
      <c r="I392" s="322">
        <v>59517</v>
      </c>
      <c r="J392" s="322">
        <v>556</v>
      </c>
      <c r="K392" s="322">
        <v>42399</v>
      </c>
      <c r="L392" s="322">
        <v>41979</v>
      </c>
      <c r="M392" s="322">
        <v>420</v>
      </c>
      <c r="N392" s="325">
        <v>0</v>
      </c>
      <c r="O392" s="321">
        <v>48733446</v>
      </c>
      <c r="P392" s="321">
        <v>16572244</v>
      </c>
      <c r="Q392" s="321">
        <v>32161202</v>
      </c>
      <c r="R392" s="320" t="s">
        <v>1630</v>
      </c>
    </row>
    <row r="393" spans="1:18" ht="18.75" customHeight="1">
      <c r="A393" s="319">
        <v>50</v>
      </c>
      <c r="B393" s="315" t="s">
        <v>61</v>
      </c>
      <c r="C393" s="315" t="s">
        <v>1217</v>
      </c>
      <c r="D393" s="318">
        <v>105264</v>
      </c>
      <c r="E393" s="318">
        <v>3782</v>
      </c>
      <c r="F393" s="318">
        <v>3679</v>
      </c>
      <c r="G393" s="318">
        <v>103</v>
      </c>
      <c r="H393" s="318">
        <v>60073</v>
      </c>
      <c r="I393" s="318">
        <v>59517</v>
      </c>
      <c r="J393" s="318">
        <v>556</v>
      </c>
      <c r="K393" s="318">
        <v>41409</v>
      </c>
      <c r="L393" s="318">
        <v>40989</v>
      </c>
      <c r="M393" s="318">
        <v>420</v>
      </c>
      <c r="N393" s="316">
        <v>0</v>
      </c>
      <c r="O393" s="317">
        <v>48702511</v>
      </c>
      <c r="P393" s="317">
        <v>16541399</v>
      </c>
      <c r="Q393" s="317">
        <v>32161112</v>
      </c>
      <c r="R393" s="315" t="s">
        <v>1216</v>
      </c>
    </row>
    <row r="394" spans="1:18" ht="18.75" customHeight="1">
      <c r="A394" s="319">
        <v>50</v>
      </c>
      <c r="B394" s="315" t="s">
        <v>61</v>
      </c>
      <c r="C394" s="315" t="s">
        <v>1215</v>
      </c>
      <c r="D394" s="318">
        <v>105264</v>
      </c>
      <c r="E394" s="318">
        <v>3782</v>
      </c>
      <c r="F394" s="318">
        <v>3679</v>
      </c>
      <c r="G394" s="318">
        <v>103</v>
      </c>
      <c r="H394" s="318">
        <v>60073</v>
      </c>
      <c r="I394" s="318">
        <v>59517</v>
      </c>
      <c r="J394" s="318">
        <v>556</v>
      </c>
      <c r="K394" s="318">
        <v>41409</v>
      </c>
      <c r="L394" s="318">
        <v>40989</v>
      </c>
      <c r="M394" s="318">
        <v>420</v>
      </c>
      <c r="N394" s="316">
        <v>0</v>
      </c>
      <c r="O394" s="317">
        <v>48702511</v>
      </c>
      <c r="P394" s="317">
        <v>16541399</v>
      </c>
      <c r="Q394" s="317">
        <v>32161112</v>
      </c>
      <c r="R394" s="315" t="s">
        <v>1214</v>
      </c>
    </row>
    <row r="395" spans="1:18" ht="18.75" customHeight="1">
      <c r="A395" s="319">
        <v>50</v>
      </c>
      <c r="B395" s="315" t="s">
        <v>61</v>
      </c>
      <c r="C395" s="315" t="s">
        <v>1944</v>
      </c>
      <c r="D395" s="318">
        <v>990</v>
      </c>
      <c r="E395" s="316">
        <v>0</v>
      </c>
      <c r="F395" s="316">
        <v>0</v>
      </c>
      <c r="G395" s="316">
        <v>0</v>
      </c>
      <c r="H395" s="316">
        <v>0</v>
      </c>
      <c r="I395" s="316">
        <v>0</v>
      </c>
      <c r="J395" s="316">
        <v>0</v>
      </c>
      <c r="K395" s="318">
        <v>990</v>
      </c>
      <c r="L395" s="318">
        <v>990</v>
      </c>
      <c r="M395" s="316">
        <v>0</v>
      </c>
      <c r="N395" s="316">
        <v>0</v>
      </c>
      <c r="O395" s="317">
        <v>30935</v>
      </c>
      <c r="P395" s="317">
        <v>30845</v>
      </c>
      <c r="Q395" s="317">
        <v>90</v>
      </c>
      <c r="R395" s="315" t="s">
        <v>1943</v>
      </c>
    </row>
    <row r="396" spans="1:18" ht="18.75" customHeight="1">
      <c r="A396" s="319">
        <v>50</v>
      </c>
      <c r="B396" s="315" t="s">
        <v>61</v>
      </c>
      <c r="C396" s="315" t="s">
        <v>1942</v>
      </c>
      <c r="D396" s="318">
        <v>990</v>
      </c>
      <c r="E396" s="316">
        <v>0</v>
      </c>
      <c r="F396" s="316">
        <v>0</v>
      </c>
      <c r="G396" s="316">
        <v>0</v>
      </c>
      <c r="H396" s="316">
        <v>0</v>
      </c>
      <c r="I396" s="316">
        <v>0</v>
      </c>
      <c r="J396" s="316">
        <v>0</v>
      </c>
      <c r="K396" s="318">
        <v>990</v>
      </c>
      <c r="L396" s="318">
        <v>990</v>
      </c>
      <c r="M396" s="316">
        <v>0</v>
      </c>
      <c r="N396" s="316">
        <v>0</v>
      </c>
      <c r="O396" s="317">
        <v>30935</v>
      </c>
      <c r="P396" s="317">
        <v>30845</v>
      </c>
      <c r="Q396" s="317">
        <v>90</v>
      </c>
      <c r="R396" s="315" t="s">
        <v>1941</v>
      </c>
    </row>
    <row r="397" spans="1:18" ht="18.75" customHeight="1">
      <c r="A397" s="324">
        <v>51</v>
      </c>
      <c r="B397" s="320" t="s">
        <v>63</v>
      </c>
      <c r="C397" s="323" t="s">
        <v>1631</v>
      </c>
      <c r="D397" s="322">
        <v>37984</v>
      </c>
      <c r="E397" s="322">
        <v>175</v>
      </c>
      <c r="F397" s="322">
        <v>158</v>
      </c>
      <c r="G397" s="322">
        <v>17</v>
      </c>
      <c r="H397" s="322">
        <v>10621</v>
      </c>
      <c r="I397" s="322">
        <v>10463</v>
      </c>
      <c r="J397" s="322">
        <v>158</v>
      </c>
      <c r="K397" s="322">
        <v>27188</v>
      </c>
      <c r="L397" s="322">
        <v>24338</v>
      </c>
      <c r="M397" s="322">
        <v>651</v>
      </c>
      <c r="N397" s="322">
        <v>2199</v>
      </c>
      <c r="O397" s="321">
        <v>6182363</v>
      </c>
      <c r="P397" s="321">
        <v>2443359</v>
      </c>
      <c r="Q397" s="321">
        <v>3739004</v>
      </c>
      <c r="R397" s="320" t="s">
        <v>1630</v>
      </c>
    </row>
    <row r="398" spans="1:18" ht="18.75" customHeight="1">
      <c r="A398" s="319">
        <v>51</v>
      </c>
      <c r="B398" s="315" t="s">
        <v>63</v>
      </c>
      <c r="C398" s="315" t="s">
        <v>1213</v>
      </c>
      <c r="D398" s="318">
        <v>20716</v>
      </c>
      <c r="E398" s="318">
        <v>140</v>
      </c>
      <c r="F398" s="318">
        <v>133</v>
      </c>
      <c r="G398" s="318">
        <v>7</v>
      </c>
      <c r="H398" s="318">
        <v>7340</v>
      </c>
      <c r="I398" s="318">
        <v>7279</v>
      </c>
      <c r="J398" s="318">
        <v>61</v>
      </c>
      <c r="K398" s="318">
        <v>13236</v>
      </c>
      <c r="L398" s="318">
        <v>11749</v>
      </c>
      <c r="M398" s="318">
        <v>619</v>
      </c>
      <c r="N398" s="318">
        <v>868</v>
      </c>
      <c r="O398" s="317">
        <v>4605590</v>
      </c>
      <c r="P398" s="317">
        <v>1759121</v>
      </c>
      <c r="Q398" s="317">
        <v>2846469</v>
      </c>
      <c r="R398" s="315" t="s">
        <v>1212</v>
      </c>
    </row>
    <row r="399" spans="1:18" ht="18.75" customHeight="1">
      <c r="A399" s="319">
        <v>51</v>
      </c>
      <c r="B399" s="315" t="s">
        <v>63</v>
      </c>
      <c r="C399" s="315" t="s">
        <v>1940</v>
      </c>
      <c r="D399" s="318">
        <v>265</v>
      </c>
      <c r="E399" s="316">
        <v>0</v>
      </c>
      <c r="F399" s="316">
        <v>0</v>
      </c>
      <c r="G399" s="316">
        <v>0</v>
      </c>
      <c r="H399" s="316">
        <v>0</v>
      </c>
      <c r="I399" s="316">
        <v>0</v>
      </c>
      <c r="J399" s="316">
        <v>0</v>
      </c>
      <c r="K399" s="318">
        <v>265</v>
      </c>
      <c r="L399" s="318">
        <v>265</v>
      </c>
      <c r="M399" s="316">
        <v>0</v>
      </c>
      <c r="N399" s="316">
        <v>0</v>
      </c>
      <c r="O399" s="317">
        <v>3799</v>
      </c>
      <c r="P399" s="317">
        <v>3799</v>
      </c>
      <c r="Q399" s="316">
        <v>0</v>
      </c>
      <c r="R399" s="315" t="s">
        <v>1939</v>
      </c>
    </row>
    <row r="400" spans="1:18" ht="18.75" customHeight="1">
      <c r="A400" s="319">
        <v>51</v>
      </c>
      <c r="B400" s="315" t="s">
        <v>63</v>
      </c>
      <c r="C400" s="315" t="s">
        <v>1211</v>
      </c>
      <c r="D400" s="318">
        <v>19854</v>
      </c>
      <c r="E400" s="318">
        <v>140</v>
      </c>
      <c r="F400" s="318">
        <v>133</v>
      </c>
      <c r="G400" s="318">
        <v>7</v>
      </c>
      <c r="H400" s="318">
        <v>7340</v>
      </c>
      <c r="I400" s="318">
        <v>7279</v>
      </c>
      <c r="J400" s="318">
        <v>61</v>
      </c>
      <c r="K400" s="318">
        <v>12374</v>
      </c>
      <c r="L400" s="318">
        <v>10887</v>
      </c>
      <c r="M400" s="318">
        <v>619</v>
      </c>
      <c r="N400" s="318">
        <v>868</v>
      </c>
      <c r="O400" s="317">
        <v>4591140</v>
      </c>
      <c r="P400" s="317">
        <v>1744671</v>
      </c>
      <c r="Q400" s="317">
        <v>2846469</v>
      </c>
      <c r="R400" s="315" t="s">
        <v>1210</v>
      </c>
    </row>
    <row r="401" spans="1:18" ht="18.75" customHeight="1">
      <c r="A401" s="319">
        <v>51</v>
      </c>
      <c r="B401" s="315" t="s">
        <v>63</v>
      </c>
      <c r="C401" s="315" t="s">
        <v>1938</v>
      </c>
      <c r="D401" s="318">
        <v>597</v>
      </c>
      <c r="E401" s="316">
        <v>0</v>
      </c>
      <c r="F401" s="316">
        <v>0</v>
      </c>
      <c r="G401" s="316">
        <v>0</v>
      </c>
      <c r="H401" s="316">
        <v>0</v>
      </c>
      <c r="I401" s="316">
        <v>0</v>
      </c>
      <c r="J401" s="316">
        <v>0</v>
      </c>
      <c r="K401" s="318">
        <v>597</v>
      </c>
      <c r="L401" s="318">
        <v>597</v>
      </c>
      <c r="M401" s="316">
        <v>0</v>
      </c>
      <c r="N401" s="316">
        <v>0</v>
      </c>
      <c r="O401" s="317">
        <v>10651</v>
      </c>
      <c r="P401" s="317">
        <v>10651</v>
      </c>
      <c r="Q401" s="316">
        <v>0</v>
      </c>
      <c r="R401" s="315" t="s">
        <v>1937</v>
      </c>
    </row>
    <row r="402" spans="1:18" ht="18.75" customHeight="1">
      <c r="A402" s="319">
        <v>51</v>
      </c>
      <c r="B402" s="315" t="s">
        <v>63</v>
      </c>
      <c r="C402" s="315" t="s">
        <v>1209</v>
      </c>
      <c r="D402" s="318">
        <v>17268</v>
      </c>
      <c r="E402" s="318">
        <v>35</v>
      </c>
      <c r="F402" s="318">
        <v>25</v>
      </c>
      <c r="G402" s="318">
        <v>10</v>
      </c>
      <c r="H402" s="318">
        <v>3281</v>
      </c>
      <c r="I402" s="318">
        <v>3184</v>
      </c>
      <c r="J402" s="318">
        <v>97</v>
      </c>
      <c r="K402" s="318">
        <v>13952</v>
      </c>
      <c r="L402" s="318">
        <v>12589</v>
      </c>
      <c r="M402" s="318">
        <v>32</v>
      </c>
      <c r="N402" s="318">
        <v>1331</v>
      </c>
      <c r="O402" s="317">
        <v>1576773</v>
      </c>
      <c r="P402" s="317">
        <v>684238</v>
      </c>
      <c r="Q402" s="317">
        <v>892535</v>
      </c>
      <c r="R402" s="315" t="s">
        <v>1208</v>
      </c>
    </row>
    <row r="403" spans="1:18" ht="18.75" customHeight="1">
      <c r="A403" s="319">
        <v>51</v>
      </c>
      <c r="B403" s="315" t="s">
        <v>63</v>
      </c>
      <c r="C403" s="315" t="s">
        <v>1207</v>
      </c>
      <c r="D403" s="318">
        <v>15483</v>
      </c>
      <c r="E403" s="318">
        <v>35</v>
      </c>
      <c r="F403" s="318">
        <v>25</v>
      </c>
      <c r="G403" s="318">
        <v>10</v>
      </c>
      <c r="H403" s="318">
        <v>3281</v>
      </c>
      <c r="I403" s="318">
        <v>3184</v>
      </c>
      <c r="J403" s="318">
        <v>97</v>
      </c>
      <c r="K403" s="318">
        <v>12167</v>
      </c>
      <c r="L403" s="318">
        <v>10816</v>
      </c>
      <c r="M403" s="318">
        <v>20</v>
      </c>
      <c r="N403" s="318">
        <v>1331</v>
      </c>
      <c r="O403" s="317">
        <v>1554010</v>
      </c>
      <c r="P403" s="317">
        <v>662215</v>
      </c>
      <c r="Q403" s="317">
        <v>891795</v>
      </c>
      <c r="R403" s="315" t="s">
        <v>1206</v>
      </c>
    </row>
    <row r="404" spans="1:18" ht="18.75" customHeight="1">
      <c r="A404" s="319">
        <v>51</v>
      </c>
      <c r="B404" s="315" t="s">
        <v>63</v>
      </c>
      <c r="C404" s="315" t="s">
        <v>1936</v>
      </c>
      <c r="D404" s="318">
        <v>418</v>
      </c>
      <c r="E404" s="316">
        <v>0</v>
      </c>
      <c r="F404" s="316">
        <v>0</v>
      </c>
      <c r="G404" s="316">
        <v>0</v>
      </c>
      <c r="H404" s="316">
        <v>0</v>
      </c>
      <c r="I404" s="316">
        <v>0</v>
      </c>
      <c r="J404" s="316">
        <v>0</v>
      </c>
      <c r="K404" s="318">
        <v>418</v>
      </c>
      <c r="L404" s="318">
        <v>406</v>
      </c>
      <c r="M404" s="318">
        <v>12</v>
      </c>
      <c r="N404" s="316">
        <v>0</v>
      </c>
      <c r="O404" s="317">
        <v>5366</v>
      </c>
      <c r="P404" s="317">
        <v>5366</v>
      </c>
      <c r="Q404" s="316">
        <v>0</v>
      </c>
      <c r="R404" s="315" t="s">
        <v>1935</v>
      </c>
    </row>
    <row r="405" spans="1:18" ht="18.75" customHeight="1">
      <c r="A405" s="319">
        <v>51</v>
      </c>
      <c r="B405" s="315" t="s">
        <v>63</v>
      </c>
      <c r="C405" s="315" t="s">
        <v>1934</v>
      </c>
      <c r="D405" s="318">
        <v>1367</v>
      </c>
      <c r="E405" s="316">
        <v>0</v>
      </c>
      <c r="F405" s="316">
        <v>0</v>
      </c>
      <c r="G405" s="316">
        <v>0</v>
      </c>
      <c r="H405" s="316">
        <v>0</v>
      </c>
      <c r="I405" s="316">
        <v>0</v>
      </c>
      <c r="J405" s="316">
        <v>0</v>
      </c>
      <c r="K405" s="318">
        <v>1367</v>
      </c>
      <c r="L405" s="318">
        <v>1367</v>
      </c>
      <c r="M405" s="316">
        <v>0</v>
      </c>
      <c r="N405" s="316">
        <v>0</v>
      </c>
      <c r="O405" s="317">
        <v>17397</v>
      </c>
      <c r="P405" s="317">
        <v>16657</v>
      </c>
      <c r="Q405" s="317">
        <v>740</v>
      </c>
      <c r="R405" s="315" t="s">
        <v>1933</v>
      </c>
    </row>
    <row r="406" spans="1:18" ht="18.75" customHeight="1">
      <c r="A406" s="324">
        <v>52</v>
      </c>
      <c r="B406" s="320" t="s">
        <v>65</v>
      </c>
      <c r="C406" s="323" t="s">
        <v>1631</v>
      </c>
      <c r="D406" s="322">
        <v>50674</v>
      </c>
      <c r="E406" s="322">
        <v>687</v>
      </c>
      <c r="F406" s="322">
        <v>669</v>
      </c>
      <c r="G406" s="322">
        <v>18</v>
      </c>
      <c r="H406" s="322">
        <v>20136</v>
      </c>
      <c r="I406" s="322">
        <v>19941</v>
      </c>
      <c r="J406" s="322">
        <v>195</v>
      </c>
      <c r="K406" s="322">
        <v>29851</v>
      </c>
      <c r="L406" s="322">
        <v>28387</v>
      </c>
      <c r="M406" s="322">
        <v>172</v>
      </c>
      <c r="N406" s="322">
        <v>1292</v>
      </c>
      <c r="O406" s="321">
        <v>13690847</v>
      </c>
      <c r="P406" s="321">
        <v>4649627</v>
      </c>
      <c r="Q406" s="321">
        <v>9041220</v>
      </c>
      <c r="R406" s="320" t="s">
        <v>1630</v>
      </c>
    </row>
    <row r="407" spans="1:18" ht="18.75" customHeight="1">
      <c r="A407" s="319">
        <v>52</v>
      </c>
      <c r="B407" s="315" t="s">
        <v>65</v>
      </c>
      <c r="C407" s="315" t="s">
        <v>1205</v>
      </c>
      <c r="D407" s="318">
        <v>44830</v>
      </c>
      <c r="E407" s="318">
        <v>687</v>
      </c>
      <c r="F407" s="318">
        <v>669</v>
      </c>
      <c r="G407" s="318">
        <v>18</v>
      </c>
      <c r="H407" s="318">
        <v>19782</v>
      </c>
      <c r="I407" s="318">
        <v>19589</v>
      </c>
      <c r="J407" s="318">
        <v>193</v>
      </c>
      <c r="K407" s="318">
        <v>24361</v>
      </c>
      <c r="L407" s="318">
        <v>23584</v>
      </c>
      <c r="M407" s="318">
        <v>42</v>
      </c>
      <c r="N407" s="318">
        <v>735</v>
      </c>
      <c r="O407" s="317">
        <v>13304617</v>
      </c>
      <c r="P407" s="317">
        <v>4454551</v>
      </c>
      <c r="Q407" s="317">
        <v>8850066</v>
      </c>
      <c r="R407" s="315" t="s">
        <v>1204</v>
      </c>
    </row>
    <row r="408" spans="1:18" ht="18.75" customHeight="1">
      <c r="A408" s="319">
        <v>52</v>
      </c>
      <c r="B408" s="315" t="s">
        <v>65</v>
      </c>
      <c r="C408" s="315" t="s">
        <v>1932</v>
      </c>
      <c r="D408" s="318">
        <v>304</v>
      </c>
      <c r="E408" s="316">
        <v>0</v>
      </c>
      <c r="F408" s="316">
        <v>0</v>
      </c>
      <c r="G408" s="316">
        <v>0</v>
      </c>
      <c r="H408" s="316">
        <v>0</v>
      </c>
      <c r="I408" s="316">
        <v>0</v>
      </c>
      <c r="J408" s="316">
        <v>0</v>
      </c>
      <c r="K408" s="318">
        <v>304</v>
      </c>
      <c r="L408" s="318">
        <v>304</v>
      </c>
      <c r="M408" s="316">
        <v>0</v>
      </c>
      <c r="N408" s="316">
        <v>0</v>
      </c>
      <c r="O408" s="317">
        <v>6960</v>
      </c>
      <c r="P408" s="317">
        <v>6870</v>
      </c>
      <c r="Q408" s="317">
        <v>90</v>
      </c>
      <c r="R408" s="315" t="s">
        <v>1931</v>
      </c>
    </row>
    <row r="409" spans="1:18" ht="18.75" customHeight="1">
      <c r="A409" s="319">
        <v>52</v>
      </c>
      <c r="B409" s="315" t="s">
        <v>65</v>
      </c>
      <c r="C409" s="315" t="s">
        <v>1203</v>
      </c>
      <c r="D409" s="318">
        <v>44526</v>
      </c>
      <c r="E409" s="318">
        <v>687</v>
      </c>
      <c r="F409" s="318">
        <v>669</v>
      </c>
      <c r="G409" s="318">
        <v>18</v>
      </c>
      <c r="H409" s="318">
        <v>19782</v>
      </c>
      <c r="I409" s="318">
        <v>19589</v>
      </c>
      <c r="J409" s="318">
        <v>193</v>
      </c>
      <c r="K409" s="318">
        <v>24057</v>
      </c>
      <c r="L409" s="318">
        <v>23280</v>
      </c>
      <c r="M409" s="318">
        <v>42</v>
      </c>
      <c r="N409" s="318">
        <v>735</v>
      </c>
      <c r="O409" s="317">
        <v>13297657</v>
      </c>
      <c r="P409" s="317">
        <v>4447681</v>
      </c>
      <c r="Q409" s="317">
        <v>8849976</v>
      </c>
      <c r="R409" s="315" t="s">
        <v>1202</v>
      </c>
    </row>
    <row r="410" spans="1:18" ht="18.75" customHeight="1">
      <c r="A410" s="319">
        <v>52</v>
      </c>
      <c r="B410" s="315" t="s">
        <v>65</v>
      </c>
      <c r="C410" s="315" t="s">
        <v>1201</v>
      </c>
      <c r="D410" s="318">
        <v>3397</v>
      </c>
      <c r="E410" s="316">
        <v>0</v>
      </c>
      <c r="F410" s="316">
        <v>0</v>
      </c>
      <c r="G410" s="316">
        <v>0</v>
      </c>
      <c r="H410" s="318">
        <v>354</v>
      </c>
      <c r="I410" s="318">
        <v>352</v>
      </c>
      <c r="J410" s="318">
        <v>2</v>
      </c>
      <c r="K410" s="318">
        <v>3043</v>
      </c>
      <c r="L410" s="318">
        <v>2787</v>
      </c>
      <c r="M410" s="318">
        <v>64</v>
      </c>
      <c r="N410" s="318">
        <v>192</v>
      </c>
      <c r="O410" s="317">
        <v>356221</v>
      </c>
      <c r="P410" s="317">
        <v>165067</v>
      </c>
      <c r="Q410" s="317">
        <v>191154</v>
      </c>
      <c r="R410" s="315" t="s">
        <v>1200</v>
      </c>
    </row>
    <row r="411" spans="1:18" ht="18.75" customHeight="1">
      <c r="A411" s="319">
        <v>52</v>
      </c>
      <c r="B411" s="315" t="s">
        <v>65</v>
      </c>
      <c r="C411" s="315" t="s">
        <v>1930</v>
      </c>
      <c r="D411" s="318">
        <v>683</v>
      </c>
      <c r="E411" s="316">
        <v>0</v>
      </c>
      <c r="F411" s="316">
        <v>0</v>
      </c>
      <c r="G411" s="316">
        <v>0</v>
      </c>
      <c r="H411" s="316">
        <v>0</v>
      </c>
      <c r="I411" s="316">
        <v>0</v>
      </c>
      <c r="J411" s="316">
        <v>0</v>
      </c>
      <c r="K411" s="318">
        <v>683</v>
      </c>
      <c r="L411" s="318">
        <v>636</v>
      </c>
      <c r="M411" s="318">
        <v>47</v>
      </c>
      <c r="N411" s="316">
        <v>0</v>
      </c>
      <c r="O411" s="317">
        <v>11744</v>
      </c>
      <c r="P411" s="317">
        <v>11744</v>
      </c>
      <c r="Q411" s="316">
        <v>0</v>
      </c>
      <c r="R411" s="315" t="s">
        <v>1929</v>
      </c>
    </row>
    <row r="412" spans="1:18" ht="18.75" customHeight="1">
      <c r="A412" s="319">
        <v>52</v>
      </c>
      <c r="B412" s="315" t="s">
        <v>65</v>
      </c>
      <c r="C412" s="315" t="s">
        <v>1928</v>
      </c>
      <c r="D412" s="318">
        <v>255</v>
      </c>
      <c r="E412" s="316">
        <v>0</v>
      </c>
      <c r="F412" s="316">
        <v>0</v>
      </c>
      <c r="G412" s="316">
        <v>0</v>
      </c>
      <c r="H412" s="316">
        <v>0</v>
      </c>
      <c r="I412" s="316">
        <v>0</v>
      </c>
      <c r="J412" s="316">
        <v>0</v>
      </c>
      <c r="K412" s="318">
        <v>255</v>
      </c>
      <c r="L412" s="318">
        <v>254</v>
      </c>
      <c r="M412" s="318">
        <v>1</v>
      </c>
      <c r="N412" s="316">
        <v>0</v>
      </c>
      <c r="O412" s="317">
        <v>4513</v>
      </c>
      <c r="P412" s="317">
        <v>4513</v>
      </c>
      <c r="Q412" s="316">
        <v>0</v>
      </c>
      <c r="R412" s="315" t="s">
        <v>1927</v>
      </c>
    </row>
    <row r="413" spans="1:18" ht="18.75" customHeight="1">
      <c r="A413" s="319">
        <v>52</v>
      </c>
      <c r="B413" s="315" t="s">
        <v>65</v>
      </c>
      <c r="C413" s="315" t="s">
        <v>1199</v>
      </c>
      <c r="D413" s="318">
        <v>2438</v>
      </c>
      <c r="E413" s="316">
        <v>0</v>
      </c>
      <c r="F413" s="316">
        <v>0</v>
      </c>
      <c r="G413" s="316">
        <v>0</v>
      </c>
      <c r="H413" s="318">
        <v>354</v>
      </c>
      <c r="I413" s="318">
        <v>352</v>
      </c>
      <c r="J413" s="318">
        <v>2</v>
      </c>
      <c r="K413" s="318">
        <v>2084</v>
      </c>
      <c r="L413" s="318">
        <v>1876</v>
      </c>
      <c r="M413" s="318">
        <v>16</v>
      </c>
      <c r="N413" s="318">
        <v>192</v>
      </c>
      <c r="O413" s="317">
        <v>339663</v>
      </c>
      <c r="P413" s="317">
        <v>148509</v>
      </c>
      <c r="Q413" s="317">
        <v>191154</v>
      </c>
      <c r="R413" s="315" t="s">
        <v>1198</v>
      </c>
    </row>
    <row r="414" spans="1:18" ht="18.75" customHeight="1">
      <c r="A414" s="319">
        <v>52</v>
      </c>
      <c r="B414" s="315" t="s">
        <v>65</v>
      </c>
      <c r="C414" s="315" t="s">
        <v>1926</v>
      </c>
      <c r="D414" s="318">
        <v>21</v>
      </c>
      <c r="E414" s="316">
        <v>0</v>
      </c>
      <c r="F414" s="316">
        <v>0</v>
      </c>
      <c r="G414" s="316">
        <v>0</v>
      </c>
      <c r="H414" s="316">
        <v>0</v>
      </c>
      <c r="I414" s="316">
        <v>0</v>
      </c>
      <c r="J414" s="316">
        <v>0</v>
      </c>
      <c r="K414" s="318">
        <v>21</v>
      </c>
      <c r="L414" s="318">
        <v>21</v>
      </c>
      <c r="M414" s="316">
        <v>0</v>
      </c>
      <c r="N414" s="316">
        <v>0</v>
      </c>
      <c r="O414" s="317">
        <v>301</v>
      </c>
      <c r="P414" s="317">
        <v>301</v>
      </c>
      <c r="Q414" s="316">
        <v>0</v>
      </c>
      <c r="R414" s="315" t="s">
        <v>1925</v>
      </c>
    </row>
    <row r="415" spans="1:18" ht="18.75" customHeight="1">
      <c r="A415" s="319">
        <v>52</v>
      </c>
      <c r="B415" s="315" t="s">
        <v>65</v>
      </c>
      <c r="C415" s="315" t="s">
        <v>1924</v>
      </c>
      <c r="D415" s="318">
        <v>1120</v>
      </c>
      <c r="E415" s="316">
        <v>0</v>
      </c>
      <c r="F415" s="316">
        <v>0</v>
      </c>
      <c r="G415" s="316">
        <v>0</v>
      </c>
      <c r="H415" s="316">
        <v>0</v>
      </c>
      <c r="I415" s="316">
        <v>0</v>
      </c>
      <c r="J415" s="316">
        <v>0</v>
      </c>
      <c r="K415" s="318">
        <v>1120</v>
      </c>
      <c r="L415" s="318">
        <v>691</v>
      </c>
      <c r="M415" s="318">
        <v>64</v>
      </c>
      <c r="N415" s="318">
        <v>365</v>
      </c>
      <c r="O415" s="317">
        <v>10955</v>
      </c>
      <c r="P415" s="317">
        <v>10955</v>
      </c>
      <c r="Q415" s="316">
        <v>0</v>
      </c>
      <c r="R415" s="315" t="s">
        <v>1208</v>
      </c>
    </row>
    <row r="416" spans="1:18" ht="18.75" customHeight="1">
      <c r="A416" s="319">
        <v>52</v>
      </c>
      <c r="B416" s="315" t="s">
        <v>65</v>
      </c>
      <c r="C416" s="315" t="s">
        <v>1923</v>
      </c>
      <c r="D416" s="318">
        <v>612</v>
      </c>
      <c r="E416" s="316">
        <v>0</v>
      </c>
      <c r="F416" s="316">
        <v>0</v>
      </c>
      <c r="G416" s="316">
        <v>0</v>
      </c>
      <c r="H416" s="316">
        <v>0</v>
      </c>
      <c r="I416" s="316">
        <v>0</v>
      </c>
      <c r="J416" s="316">
        <v>0</v>
      </c>
      <c r="K416" s="318">
        <v>612</v>
      </c>
      <c r="L416" s="318">
        <v>200</v>
      </c>
      <c r="M416" s="318">
        <v>47</v>
      </c>
      <c r="N416" s="318">
        <v>365</v>
      </c>
      <c r="O416" s="317">
        <v>5705</v>
      </c>
      <c r="P416" s="317">
        <v>5705</v>
      </c>
      <c r="Q416" s="316">
        <v>0</v>
      </c>
      <c r="R416" s="315" t="s">
        <v>1922</v>
      </c>
    </row>
    <row r="417" spans="1:18" ht="18.75" customHeight="1">
      <c r="A417" s="319">
        <v>52</v>
      </c>
      <c r="B417" s="315" t="s">
        <v>65</v>
      </c>
      <c r="C417" s="315" t="s">
        <v>1921</v>
      </c>
      <c r="D417" s="318">
        <v>508</v>
      </c>
      <c r="E417" s="316">
        <v>0</v>
      </c>
      <c r="F417" s="316">
        <v>0</v>
      </c>
      <c r="G417" s="316">
        <v>0</v>
      </c>
      <c r="H417" s="316">
        <v>0</v>
      </c>
      <c r="I417" s="316">
        <v>0</v>
      </c>
      <c r="J417" s="316">
        <v>0</v>
      </c>
      <c r="K417" s="318">
        <v>508</v>
      </c>
      <c r="L417" s="318">
        <v>491</v>
      </c>
      <c r="M417" s="318">
        <v>17</v>
      </c>
      <c r="N417" s="316">
        <v>0</v>
      </c>
      <c r="O417" s="317">
        <v>5250</v>
      </c>
      <c r="P417" s="317">
        <v>5250</v>
      </c>
      <c r="Q417" s="316">
        <v>0</v>
      </c>
      <c r="R417" s="315" t="s">
        <v>1920</v>
      </c>
    </row>
    <row r="418" spans="1:18" ht="18.75" customHeight="1">
      <c r="A418" s="319">
        <v>52</v>
      </c>
      <c r="B418" s="315" t="s">
        <v>65</v>
      </c>
      <c r="C418" s="315" t="s">
        <v>1919</v>
      </c>
      <c r="D418" s="318">
        <v>1327</v>
      </c>
      <c r="E418" s="316">
        <v>0</v>
      </c>
      <c r="F418" s="316">
        <v>0</v>
      </c>
      <c r="G418" s="316">
        <v>0</v>
      </c>
      <c r="H418" s="316">
        <v>0</v>
      </c>
      <c r="I418" s="316">
        <v>0</v>
      </c>
      <c r="J418" s="316">
        <v>0</v>
      </c>
      <c r="K418" s="318">
        <v>1327</v>
      </c>
      <c r="L418" s="318">
        <v>1325</v>
      </c>
      <c r="M418" s="318">
        <v>2</v>
      </c>
      <c r="N418" s="316">
        <v>0</v>
      </c>
      <c r="O418" s="317">
        <v>19054</v>
      </c>
      <c r="P418" s="317">
        <v>19054</v>
      </c>
      <c r="Q418" s="316">
        <v>0</v>
      </c>
      <c r="R418" s="315" t="s">
        <v>1918</v>
      </c>
    </row>
    <row r="419" spans="1:18" ht="18.75" customHeight="1">
      <c r="A419" s="319">
        <v>52</v>
      </c>
      <c r="B419" s="315" t="s">
        <v>65</v>
      </c>
      <c r="C419" s="315" t="s">
        <v>1917</v>
      </c>
      <c r="D419" s="318">
        <v>553</v>
      </c>
      <c r="E419" s="316">
        <v>0</v>
      </c>
      <c r="F419" s="316">
        <v>0</v>
      </c>
      <c r="G419" s="316">
        <v>0</v>
      </c>
      <c r="H419" s="316">
        <v>0</v>
      </c>
      <c r="I419" s="316">
        <v>0</v>
      </c>
      <c r="J419" s="316">
        <v>0</v>
      </c>
      <c r="K419" s="318">
        <v>553</v>
      </c>
      <c r="L419" s="318">
        <v>552</v>
      </c>
      <c r="M419" s="318">
        <v>1</v>
      </c>
      <c r="N419" s="316">
        <v>0</v>
      </c>
      <c r="O419" s="317">
        <v>10715</v>
      </c>
      <c r="P419" s="317">
        <v>10715</v>
      </c>
      <c r="Q419" s="316">
        <v>0</v>
      </c>
      <c r="R419" s="315" t="s">
        <v>1916</v>
      </c>
    </row>
    <row r="420" spans="1:18" ht="18.75" customHeight="1">
      <c r="A420" s="319">
        <v>52</v>
      </c>
      <c r="B420" s="315" t="s">
        <v>65</v>
      </c>
      <c r="C420" s="315" t="s">
        <v>1915</v>
      </c>
      <c r="D420" s="318">
        <v>306</v>
      </c>
      <c r="E420" s="316">
        <v>0</v>
      </c>
      <c r="F420" s="316">
        <v>0</v>
      </c>
      <c r="G420" s="316">
        <v>0</v>
      </c>
      <c r="H420" s="316">
        <v>0</v>
      </c>
      <c r="I420" s="316">
        <v>0</v>
      </c>
      <c r="J420" s="316">
        <v>0</v>
      </c>
      <c r="K420" s="318">
        <v>306</v>
      </c>
      <c r="L420" s="318">
        <v>305</v>
      </c>
      <c r="M420" s="318">
        <v>1</v>
      </c>
      <c r="N420" s="316">
        <v>0</v>
      </c>
      <c r="O420" s="317">
        <v>3387</v>
      </c>
      <c r="P420" s="317">
        <v>3387</v>
      </c>
      <c r="Q420" s="316">
        <v>0</v>
      </c>
      <c r="R420" s="315" t="s">
        <v>1914</v>
      </c>
    </row>
    <row r="421" spans="1:18" ht="18.75" customHeight="1">
      <c r="A421" s="319">
        <v>52</v>
      </c>
      <c r="B421" s="315" t="s">
        <v>65</v>
      </c>
      <c r="C421" s="315" t="s">
        <v>1913</v>
      </c>
      <c r="D421" s="318">
        <v>3</v>
      </c>
      <c r="E421" s="316">
        <v>0</v>
      </c>
      <c r="F421" s="316">
        <v>0</v>
      </c>
      <c r="G421" s="316">
        <v>0</v>
      </c>
      <c r="H421" s="316">
        <v>0</v>
      </c>
      <c r="I421" s="316">
        <v>0</v>
      </c>
      <c r="J421" s="316">
        <v>0</v>
      </c>
      <c r="K421" s="318">
        <v>3</v>
      </c>
      <c r="L421" s="318">
        <v>3</v>
      </c>
      <c r="M421" s="316">
        <v>0</v>
      </c>
      <c r="N421" s="316">
        <v>0</v>
      </c>
      <c r="O421" s="317">
        <v>34</v>
      </c>
      <c r="P421" s="317">
        <v>34</v>
      </c>
      <c r="Q421" s="316">
        <v>0</v>
      </c>
      <c r="R421" s="315" t="s">
        <v>1912</v>
      </c>
    </row>
    <row r="422" spans="1:18" ht="18.75" customHeight="1">
      <c r="A422" s="319">
        <v>52</v>
      </c>
      <c r="B422" s="315" t="s">
        <v>65</v>
      </c>
      <c r="C422" s="315" t="s">
        <v>1911</v>
      </c>
      <c r="D422" s="318">
        <v>465</v>
      </c>
      <c r="E422" s="316">
        <v>0</v>
      </c>
      <c r="F422" s="316">
        <v>0</v>
      </c>
      <c r="G422" s="316">
        <v>0</v>
      </c>
      <c r="H422" s="316">
        <v>0</v>
      </c>
      <c r="I422" s="316">
        <v>0</v>
      </c>
      <c r="J422" s="316">
        <v>0</v>
      </c>
      <c r="K422" s="318">
        <v>465</v>
      </c>
      <c r="L422" s="318">
        <v>465</v>
      </c>
      <c r="M422" s="316">
        <v>0</v>
      </c>
      <c r="N422" s="316">
        <v>0</v>
      </c>
      <c r="O422" s="317">
        <v>4918</v>
      </c>
      <c r="P422" s="317">
        <v>4918</v>
      </c>
      <c r="Q422" s="316">
        <v>0</v>
      </c>
      <c r="R422" s="315" t="s">
        <v>1910</v>
      </c>
    </row>
    <row r="423" spans="1:18" ht="18.75" customHeight="1">
      <c r="A423" s="324">
        <v>53</v>
      </c>
      <c r="B423" s="320" t="s">
        <v>67</v>
      </c>
      <c r="C423" s="323" t="s">
        <v>1631</v>
      </c>
      <c r="D423" s="322">
        <v>227298</v>
      </c>
      <c r="E423" s="322">
        <v>349</v>
      </c>
      <c r="F423" s="322">
        <v>332</v>
      </c>
      <c r="G423" s="322">
        <v>17</v>
      </c>
      <c r="H423" s="322">
        <v>31564</v>
      </c>
      <c r="I423" s="322">
        <v>31266</v>
      </c>
      <c r="J423" s="322">
        <v>298</v>
      </c>
      <c r="K423" s="322">
        <v>195385</v>
      </c>
      <c r="L423" s="322">
        <v>163851</v>
      </c>
      <c r="M423" s="322">
        <v>1543</v>
      </c>
      <c r="N423" s="322">
        <v>29991</v>
      </c>
      <c r="O423" s="321">
        <v>22539378</v>
      </c>
      <c r="P423" s="321">
        <v>8559117</v>
      </c>
      <c r="Q423" s="321">
        <v>13980261</v>
      </c>
      <c r="R423" s="320" t="s">
        <v>1630</v>
      </c>
    </row>
    <row r="424" spans="1:18" ht="18.75" customHeight="1">
      <c r="A424" s="319">
        <v>53</v>
      </c>
      <c r="B424" s="315" t="s">
        <v>67</v>
      </c>
      <c r="C424" s="315" t="s">
        <v>1197</v>
      </c>
      <c r="D424" s="318">
        <v>120317</v>
      </c>
      <c r="E424" s="318">
        <v>349</v>
      </c>
      <c r="F424" s="318">
        <v>332</v>
      </c>
      <c r="G424" s="318">
        <v>17</v>
      </c>
      <c r="H424" s="318">
        <v>26104</v>
      </c>
      <c r="I424" s="318">
        <v>25825</v>
      </c>
      <c r="J424" s="318">
        <v>279</v>
      </c>
      <c r="K424" s="318">
        <v>93864</v>
      </c>
      <c r="L424" s="318">
        <v>82352</v>
      </c>
      <c r="M424" s="318">
        <v>783</v>
      </c>
      <c r="N424" s="318">
        <v>10729</v>
      </c>
      <c r="O424" s="317">
        <v>17220872</v>
      </c>
      <c r="P424" s="317">
        <v>6201309</v>
      </c>
      <c r="Q424" s="317">
        <v>11019563</v>
      </c>
      <c r="R424" s="315" t="s">
        <v>1196</v>
      </c>
    </row>
    <row r="425" spans="1:18" ht="18.75" customHeight="1">
      <c r="A425" s="319">
        <v>53</v>
      </c>
      <c r="B425" s="315" t="s">
        <v>67</v>
      </c>
      <c r="C425" s="315" t="s">
        <v>1195</v>
      </c>
      <c r="D425" s="318">
        <v>2072</v>
      </c>
      <c r="E425" s="316">
        <v>0</v>
      </c>
      <c r="F425" s="316">
        <v>0</v>
      </c>
      <c r="G425" s="316">
        <v>0</v>
      </c>
      <c r="H425" s="316">
        <v>0</v>
      </c>
      <c r="I425" s="316">
        <v>0</v>
      </c>
      <c r="J425" s="316">
        <v>0</v>
      </c>
      <c r="K425" s="318">
        <v>2072</v>
      </c>
      <c r="L425" s="318">
        <v>1393</v>
      </c>
      <c r="M425" s="318">
        <v>4</v>
      </c>
      <c r="N425" s="318">
        <v>675</v>
      </c>
      <c r="O425" s="317">
        <v>17754</v>
      </c>
      <c r="P425" s="317">
        <v>17754</v>
      </c>
      <c r="Q425" s="316">
        <v>0</v>
      </c>
      <c r="R425" s="315" t="s">
        <v>1194</v>
      </c>
    </row>
    <row r="426" spans="1:18" ht="18.75" customHeight="1">
      <c r="A426" s="319">
        <v>53</v>
      </c>
      <c r="B426" s="315" t="s">
        <v>67</v>
      </c>
      <c r="C426" s="315" t="s">
        <v>1909</v>
      </c>
      <c r="D426" s="318">
        <v>83672</v>
      </c>
      <c r="E426" s="318">
        <v>217</v>
      </c>
      <c r="F426" s="318">
        <v>204</v>
      </c>
      <c r="G426" s="318">
        <v>13</v>
      </c>
      <c r="H426" s="318">
        <v>17261</v>
      </c>
      <c r="I426" s="318">
        <v>17012</v>
      </c>
      <c r="J426" s="318">
        <v>249</v>
      </c>
      <c r="K426" s="318">
        <v>66194</v>
      </c>
      <c r="L426" s="318">
        <v>56475</v>
      </c>
      <c r="M426" s="318">
        <v>689</v>
      </c>
      <c r="N426" s="318">
        <v>9030</v>
      </c>
      <c r="O426" s="317">
        <v>11427815</v>
      </c>
      <c r="P426" s="317">
        <v>4198082</v>
      </c>
      <c r="Q426" s="317">
        <v>7229733</v>
      </c>
      <c r="R426" s="315" t="s">
        <v>1908</v>
      </c>
    </row>
    <row r="427" spans="1:18" ht="18.75" customHeight="1">
      <c r="A427" s="319">
        <v>53</v>
      </c>
      <c r="B427" s="315" t="s">
        <v>67</v>
      </c>
      <c r="C427" s="315" t="s">
        <v>1193</v>
      </c>
      <c r="D427" s="318">
        <v>32128</v>
      </c>
      <c r="E427" s="318">
        <v>132</v>
      </c>
      <c r="F427" s="318">
        <v>128</v>
      </c>
      <c r="G427" s="318">
        <v>4</v>
      </c>
      <c r="H427" s="318">
        <v>8839</v>
      </c>
      <c r="I427" s="318">
        <v>8809</v>
      </c>
      <c r="J427" s="318">
        <v>30</v>
      </c>
      <c r="K427" s="318">
        <v>23157</v>
      </c>
      <c r="L427" s="318">
        <v>22079</v>
      </c>
      <c r="M427" s="318">
        <v>85</v>
      </c>
      <c r="N427" s="318">
        <v>993</v>
      </c>
      <c r="O427" s="317">
        <v>5700901</v>
      </c>
      <c r="P427" s="317">
        <v>1942205</v>
      </c>
      <c r="Q427" s="317">
        <v>3758696</v>
      </c>
      <c r="R427" s="315" t="s">
        <v>1192</v>
      </c>
    </row>
    <row r="428" spans="1:18" ht="18.75" customHeight="1">
      <c r="A428" s="319">
        <v>53</v>
      </c>
      <c r="B428" s="315" t="s">
        <v>67</v>
      </c>
      <c r="C428" s="315" t="s">
        <v>1907</v>
      </c>
      <c r="D428" s="318">
        <v>51</v>
      </c>
      <c r="E428" s="316">
        <v>0</v>
      </c>
      <c r="F428" s="316">
        <v>0</v>
      </c>
      <c r="G428" s="316">
        <v>0</v>
      </c>
      <c r="H428" s="316">
        <v>0</v>
      </c>
      <c r="I428" s="316">
        <v>0</v>
      </c>
      <c r="J428" s="316">
        <v>0</v>
      </c>
      <c r="K428" s="318">
        <v>51</v>
      </c>
      <c r="L428" s="318">
        <v>50</v>
      </c>
      <c r="M428" s="318">
        <v>1</v>
      </c>
      <c r="N428" s="316">
        <v>0</v>
      </c>
      <c r="O428" s="317">
        <v>598</v>
      </c>
      <c r="P428" s="317">
        <v>598</v>
      </c>
      <c r="Q428" s="316">
        <v>0</v>
      </c>
      <c r="R428" s="315" t="s">
        <v>1906</v>
      </c>
    </row>
    <row r="429" spans="1:18" ht="18.75" customHeight="1">
      <c r="A429" s="319">
        <v>53</v>
      </c>
      <c r="B429" s="315" t="s">
        <v>67</v>
      </c>
      <c r="C429" s="315" t="s">
        <v>1191</v>
      </c>
      <c r="D429" s="318">
        <v>659</v>
      </c>
      <c r="E429" s="316">
        <v>0</v>
      </c>
      <c r="F429" s="316">
        <v>0</v>
      </c>
      <c r="G429" s="316">
        <v>0</v>
      </c>
      <c r="H429" s="318">
        <v>2</v>
      </c>
      <c r="I429" s="318">
        <v>2</v>
      </c>
      <c r="J429" s="316">
        <v>0</v>
      </c>
      <c r="K429" s="318">
        <v>657</v>
      </c>
      <c r="L429" s="318">
        <v>657</v>
      </c>
      <c r="M429" s="316">
        <v>0</v>
      </c>
      <c r="N429" s="316">
        <v>0</v>
      </c>
      <c r="O429" s="317">
        <v>29270</v>
      </c>
      <c r="P429" s="317">
        <v>17160</v>
      </c>
      <c r="Q429" s="317">
        <v>12110</v>
      </c>
      <c r="R429" s="315" t="s">
        <v>1190</v>
      </c>
    </row>
    <row r="430" spans="1:18" ht="18.75" customHeight="1">
      <c r="A430" s="319">
        <v>53</v>
      </c>
      <c r="B430" s="315" t="s">
        <v>67</v>
      </c>
      <c r="C430" s="315" t="s">
        <v>1189</v>
      </c>
      <c r="D430" s="318">
        <v>1735</v>
      </c>
      <c r="E430" s="316">
        <v>0</v>
      </c>
      <c r="F430" s="316">
        <v>0</v>
      </c>
      <c r="G430" s="316">
        <v>0</v>
      </c>
      <c r="H430" s="318">
        <v>2</v>
      </c>
      <c r="I430" s="318">
        <v>2</v>
      </c>
      <c r="J430" s="316">
        <v>0</v>
      </c>
      <c r="K430" s="318">
        <v>1733</v>
      </c>
      <c r="L430" s="318">
        <v>1698</v>
      </c>
      <c r="M430" s="318">
        <v>4</v>
      </c>
      <c r="N430" s="318">
        <v>31</v>
      </c>
      <c r="O430" s="317">
        <v>44534</v>
      </c>
      <c r="P430" s="317">
        <v>25510</v>
      </c>
      <c r="Q430" s="317">
        <v>19024</v>
      </c>
      <c r="R430" s="315" t="s">
        <v>1188</v>
      </c>
    </row>
    <row r="431" spans="1:18" ht="18.75" customHeight="1">
      <c r="A431" s="319">
        <v>53</v>
      </c>
      <c r="B431" s="315" t="s">
        <v>67</v>
      </c>
      <c r="C431" s="315" t="s">
        <v>1187</v>
      </c>
      <c r="D431" s="318">
        <v>6878</v>
      </c>
      <c r="E431" s="316">
        <v>0</v>
      </c>
      <c r="F431" s="316">
        <v>0</v>
      </c>
      <c r="G431" s="316">
        <v>0</v>
      </c>
      <c r="H431" s="318">
        <v>376</v>
      </c>
      <c r="I431" s="318">
        <v>376</v>
      </c>
      <c r="J431" s="316">
        <v>0</v>
      </c>
      <c r="K431" s="318">
        <v>6502</v>
      </c>
      <c r="L431" s="318">
        <v>5666</v>
      </c>
      <c r="M431" s="318">
        <v>71</v>
      </c>
      <c r="N431" s="318">
        <v>765</v>
      </c>
      <c r="O431" s="317">
        <v>452302</v>
      </c>
      <c r="P431" s="317">
        <v>189022</v>
      </c>
      <c r="Q431" s="317">
        <v>263280</v>
      </c>
      <c r="R431" s="315" t="s">
        <v>1186</v>
      </c>
    </row>
    <row r="432" spans="1:18" ht="18.75" customHeight="1">
      <c r="A432" s="319">
        <v>53</v>
      </c>
      <c r="B432" s="315" t="s">
        <v>67</v>
      </c>
      <c r="C432" s="315" t="s">
        <v>1185</v>
      </c>
      <c r="D432" s="318">
        <v>6878</v>
      </c>
      <c r="E432" s="316">
        <v>0</v>
      </c>
      <c r="F432" s="316">
        <v>0</v>
      </c>
      <c r="G432" s="316">
        <v>0</v>
      </c>
      <c r="H432" s="318">
        <v>376</v>
      </c>
      <c r="I432" s="318">
        <v>376</v>
      </c>
      <c r="J432" s="316">
        <v>0</v>
      </c>
      <c r="K432" s="318">
        <v>6502</v>
      </c>
      <c r="L432" s="318">
        <v>5666</v>
      </c>
      <c r="M432" s="318">
        <v>71</v>
      </c>
      <c r="N432" s="318">
        <v>765</v>
      </c>
      <c r="O432" s="317">
        <v>452302</v>
      </c>
      <c r="P432" s="317">
        <v>189022</v>
      </c>
      <c r="Q432" s="317">
        <v>263280</v>
      </c>
      <c r="R432" s="315" t="s">
        <v>1184</v>
      </c>
    </row>
    <row r="433" spans="1:18" ht="18.75" customHeight="1">
      <c r="A433" s="319">
        <v>53</v>
      </c>
      <c r="B433" s="315" t="s">
        <v>67</v>
      </c>
      <c r="C433" s="315" t="s">
        <v>1183</v>
      </c>
      <c r="D433" s="318">
        <v>100103</v>
      </c>
      <c r="E433" s="316">
        <v>0</v>
      </c>
      <c r="F433" s="316">
        <v>0</v>
      </c>
      <c r="G433" s="316">
        <v>0</v>
      </c>
      <c r="H433" s="318">
        <v>5084</v>
      </c>
      <c r="I433" s="318">
        <v>5065</v>
      </c>
      <c r="J433" s="318">
        <v>19</v>
      </c>
      <c r="K433" s="318">
        <v>95019</v>
      </c>
      <c r="L433" s="318">
        <v>75833</v>
      </c>
      <c r="M433" s="318">
        <v>689</v>
      </c>
      <c r="N433" s="318">
        <v>18497</v>
      </c>
      <c r="O433" s="317">
        <v>4866204</v>
      </c>
      <c r="P433" s="317">
        <v>2168786</v>
      </c>
      <c r="Q433" s="317">
        <v>2697418</v>
      </c>
      <c r="R433" s="315" t="s">
        <v>1182</v>
      </c>
    </row>
    <row r="434" spans="1:18" ht="18.75" customHeight="1">
      <c r="A434" s="319">
        <v>53</v>
      </c>
      <c r="B434" s="315" t="s">
        <v>67</v>
      </c>
      <c r="C434" s="315" t="s">
        <v>1181</v>
      </c>
      <c r="D434" s="318">
        <v>16604</v>
      </c>
      <c r="E434" s="316">
        <v>0</v>
      </c>
      <c r="F434" s="316">
        <v>0</v>
      </c>
      <c r="G434" s="316">
        <v>0</v>
      </c>
      <c r="H434" s="318">
        <v>84</v>
      </c>
      <c r="I434" s="318">
        <v>84</v>
      </c>
      <c r="J434" s="316">
        <v>0</v>
      </c>
      <c r="K434" s="318">
        <v>16520</v>
      </c>
      <c r="L434" s="318">
        <v>11258</v>
      </c>
      <c r="M434" s="318">
        <v>148</v>
      </c>
      <c r="N434" s="318">
        <v>5114</v>
      </c>
      <c r="O434" s="317">
        <v>167773</v>
      </c>
      <c r="P434" s="317">
        <v>118513</v>
      </c>
      <c r="Q434" s="317">
        <v>49260</v>
      </c>
      <c r="R434" s="315" t="s">
        <v>1180</v>
      </c>
    </row>
    <row r="435" spans="1:18" ht="18.75" customHeight="1">
      <c r="A435" s="319">
        <v>53</v>
      </c>
      <c r="B435" s="315" t="s">
        <v>67</v>
      </c>
      <c r="C435" s="315" t="s">
        <v>1179</v>
      </c>
      <c r="D435" s="318">
        <v>61048</v>
      </c>
      <c r="E435" s="316">
        <v>0</v>
      </c>
      <c r="F435" s="316">
        <v>0</v>
      </c>
      <c r="G435" s="316">
        <v>0</v>
      </c>
      <c r="H435" s="318">
        <v>3777</v>
      </c>
      <c r="I435" s="318">
        <v>3761</v>
      </c>
      <c r="J435" s="318">
        <v>16</v>
      </c>
      <c r="K435" s="318">
        <v>57271</v>
      </c>
      <c r="L435" s="318">
        <v>45305</v>
      </c>
      <c r="M435" s="318">
        <v>429</v>
      </c>
      <c r="N435" s="318">
        <v>11537</v>
      </c>
      <c r="O435" s="317">
        <v>3437877</v>
      </c>
      <c r="P435" s="317">
        <v>1483057</v>
      </c>
      <c r="Q435" s="317">
        <v>1954820</v>
      </c>
      <c r="R435" s="315" t="s">
        <v>1178</v>
      </c>
    </row>
    <row r="436" spans="1:18" ht="18.75" customHeight="1">
      <c r="A436" s="319">
        <v>53</v>
      </c>
      <c r="B436" s="315" t="s">
        <v>67</v>
      </c>
      <c r="C436" s="315" t="s">
        <v>1905</v>
      </c>
      <c r="D436" s="318">
        <v>2450</v>
      </c>
      <c r="E436" s="316">
        <v>0</v>
      </c>
      <c r="F436" s="316">
        <v>0</v>
      </c>
      <c r="G436" s="316">
        <v>0</v>
      </c>
      <c r="H436" s="316">
        <v>0</v>
      </c>
      <c r="I436" s="316">
        <v>0</v>
      </c>
      <c r="J436" s="316">
        <v>0</v>
      </c>
      <c r="K436" s="318">
        <v>2450</v>
      </c>
      <c r="L436" s="318">
        <v>2210</v>
      </c>
      <c r="M436" s="318">
        <v>41</v>
      </c>
      <c r="N436" s="318">
        <v>199</v>
      </c>
      <c r="O436" s="317">
        <v>21048</v>
      </c>
      <c r="P436" s="317">
        <v>20958</v>
      </c>
      <c r="Q436" s="317">
        <v>90</v>
      </c>
      <c r="R436" s="315" t="s">
        <v>1904</v>
      </c>
    </row>
    <row r="437" spans="1:18" ht="18.75" customHeight="1">
      <c r="A437" s="319">
        <v>53</v>
      </c>
      <c r="B437" s="315" t="s">
        <v>67</v>
      </c>
      <c r="C437" s="315" t="s">
        <v>1177</v>
      </c>
      <c r="D437" s="318">
        <v>7007</v>
      </c>
      <c r="E437" s="316">
        <v>0</v>
      </c>
      <c r="F437" s="316">
        <v>0</v>
      </c>
      <c r="G437" s="316">
        <v>0</v>
      </c>
      <c r="H437" s="318">
        <v>380</v>
      </c>
      <c r="I437" s="318">
        <v>379</v>
      </c>
      <c r="J437" s="318">
        <v>1</v>
      </c>
      <c r="K437" s="318">
        <v>6627</v>
      </c>
      <c r="L437" s="318">
        <v>6124</v>
      </c>
      <c r="M437" s="318">
        <v>6</v>
      </c>
      <c r="N437" s="318">
        <v>497</v>
      </c>
      <c r="O437" s="317">
        <v>362018</v>
      </c>
      <c r="P437" s="317">
        <v>163587</v>
      </c>
      <c r="Q437" s="317">
        <v>198431</v>
      </c>
      <c r="R437" s="315" t="s">
        <v>1176</v>
      </c>
    </row>
    <row r="438" spans="1:18" ht="18.75" customHeight="1">
      <c r="A438" s="319">
        <v>53</v>
      </c>
      <c r="B438" s="315" t="s">
        <v>67</v>
      </c>
      <c r="C438" s="315" t="s">
        <v>1175</v>
      </c>
      <c r="D438" s="318">
        <v>12994</v>
      </c>
      <c r="E438" s="316">
        <v>0</v>
      </c>
      <c r="F438" s="316">
        <v>0</v>
      </c>
      <c r="G438" s="316">
        <v>0</v>
      </c>
      <c r="H438" s="318">
        <v>843</v>
      </c>
      <c r="I438" s="318">
        <v>841</v>
      </c>
      <c r="J438" s="318">
        <v>2</v>
      </c>
      <c r="K438" s="318">
        <v>12151</v>
      </c>
      <c r="L438" s="318">
        <v>10936</v>
      </c>
      <c r="M438" s="318">
        <v>65</v>
      </c>
      <c r="N438" s="318">
        <v>1150</v>
      </c>
      <c r="O438" s="317">
        <v>877488</v>
      </c>
      <c r="P438" s="317">
        <v>382671</v>
      </c>
      <c r="Q438" s="317">
        <v>494817</v>
      </c>
      <c r="R438" s="315" t="s">
        <v>1174</v>
      </c>
    </row>
    <row r="439" spans="1:18" ht="18.75" customHeight="1">
      <c r="A439" s="324">
        <v>54</v>
      </c>
      <c r="B439" s="320" t="s">
        <v>69</v>
      </c>
      <c r="C439" s="323" t="s">
        <v>1631</v>
      </c>
      <c r="D439" s="322">
        <v>57380</v>
      </c>
      <c r="E439" s="322">
        <v>593</v>
      </c>
      <c r="F439" s="322">
        <v>569</v>
      </c>
      <c r="G439" s="322">
        <v>24</v>
      </c>
      <c r="H439" s="322">
        <v>24317</v>
      </c>
      <c r="I439" s="322">
        <v>24115</v>
      </c>
      <c r="J439" s="322">
        <v>202</v>
      </c>
      <c r="K439" s="322">
        <v>32470</v>
      </c>
      <c r="L439" s="322">
        <v>31289</v>
      </c>
      <c r="M439" s="322">
        <v>331</v>
      </c>
      <c r="N439" s="322">
        <v>850</v>
      </c>
      <c r="O439" s="321">
        <v>16145945</v>
      </c>
      <c r="P439" s="321">
        <v>5621109</v>
      </c>
      <c r="Q439" s="321">
        <v>10524836</v>
      </c>
      <c r="R439" s="320" t="s">
        <v>1630</v>
      </c>
    </row>
    <row r="440" spans="1:18" ht="18.75" customHeight="1">
      <c r="A440" s="319">
        <v>54</v>
      </c>
      <c r="B440" s="315" t="s">
        <v>69</v>
      </c>
      <c r="C440" s="315" t="s">
        <v>1173</v>
      </c>
      <c r="D440" s="318">
        <v>17081</v>
      </c>
      <c r="E440" s="318">
        <v>82</v>
      </c>
      <c r="F440" s="318">
        <v>78</v>
      </c>
      <c r="G440" s="318">
        <v>4</v>
      </c>
      <c r="H440" s="318">
        <v>8737</v>
      </c>
      <c r="I440" s="318">
        <v>8691</v>
      </c>
      <c r="J440" s="318">
        <v>46</v>
      </c>
      <c r="K440" s="318">
        <v>8262</v>
      </c>
      <c r="L440" s="318">
        <v>7720</v>
      </c>
      <c r="M440" s="318">
        <v>46</v>
      </c>
      <c r="N440" s="318">
        <v>496</v>
      </c>
      <c r="O440" s="317">
        <v>5054180</v>
      </c>
      <c r="P440" s="317">
        <v>1882439</v>
      </c>
      <c r="Q440" s="317">
        <v>3171741</v>
      </c>
      <c r="R440" s="315" t="s">
        <v>1172</v>
      </c>
    </row>
    <row r="441" spans="1:18" ht="18.75" customHeight="1">
      <c r="A441" s="319">
        <v>54</v>
      </c>
      <c r="B441" s="315" t="s">
        <v>69</v>
      </c>
      <c r="C441" s="315" t="s">
        <v>1903</v>
      </c>
      <c r="D441" s="318">
        <v>295</v>
      </c>
      <c r="E441" s="316">
        <v>0</v>
      </c>
      <c r="F441" s="316">
        <v>0</v>
      </c>
      <c r="G441" s="316">
        <v>0</v>
      </c>
      <c r="H441" s="316">
        <v>0</v>
      </c>
      <c r="I441" s="316">
        <v>0</v>
      </c>
      <c r="J441" s="316">
        <v>0</v>
      </c>
      <c r="K441" s="318">
        <v>295</v>
      </c>
      <c r="L441" s="318">
        <v>282</v>
      </c>
      <c r="M441" s="318">
        <v>13</v>
      </c>
      <c r="N441" s="316">
        <v>0</v>
      </c>
      <c r="O441" s="317">
        <v>3336</v>
      </c>
      <c r="P441" s="317">
        <v>3336</v>
      </c>
      <c r="Q441" s="316">
        <v>0</v>
      </c>
      <c r="R441" s="315" t="s">
        <v>1902</v>
      </c>
    </row>
    <row r="442" spans="1:18" ht="18.75" customHeight="1">
      <c r="A442" s="319">
        <v>54</v>
      </c>
      <c r="B442" s="315" t="s">
        <v>69</v>
      </c>
      <c r="C442" s="315" t="s">
        <v>1901</v>
      </c>
      <c r="D442" s="318">
        <v>5</v>
      </c>
      <c r="E442" s="316">
        <v>0</v>
      </c>
      <c r="F442" s="316">
        <v>0</v>
      </c>
      <c r="G442" s="316">
        <v>0</v>
      </c>
      <c r="H442" s="316">
        <v>0</v>
      </c>
      <c r="I442" s="316">
        <v>0</v>
      </c>
      <c r="J442" s="316">
        <v>0</v>
      </c>
      <c r="K442" s="318">
        <v>5</v>
      </c>
      <c r="L442" s="318">
        <v>5</v>
      </c>
      <c r="M442" s="316">
        <v>0</v>
      </c>
      <c r="N442" s="316">
        <v>0</v>
      </c>
      <c r="O442" s="317">
        <v>59</v>
      </c>
      <c r="P442" s="317">
        <v>59</v>
      </c>
      <c r="Q442" s="316">
        <v>0</v>
      </c>
      <c r="R442" s="315" t="s">
        <v>1900</v>
      </c>
    </row>
    <row r="443" spans="1:18" ht="18.75" customHeight="1">
      <c r="A443" s="319">
        <v>54</v>
      </c>
      <c r="B443" s="315" t="s">
        <v>69</v>
      </c>
      <c r="C443" s="315" t="s">
        <v>1171</v>
      </c>
      <c r="D443" s="318">
        <v>16410</v>
      </c>
      <c r="E443" s="318">
        <v>82</v>
      </c>
      <c r="F443" s="318">
        <v>78</v>
      </c>
      <c r="G443" s="318">
        <v>4</v>
      </c>
      <c r="H443" s="318">
        <v>8737</v>
      </c>
      <c r="I443" s="318">
        <v>8691</v>
      </c>
      <c r="J443" s="318">
        <v>46</v>
      </c>
      <c r="K443" s="318">
        <v>7591</v>
      </c>
      <c r="L443" s="318">
        <v>7080</v>
      </c>
      <c r="M443" s="318">
        <v>15</v>
      </c>
      <c r="N443" s="318">
        <v>496</v>
      </c>
      <c r="O443" s="317">
        <v>5044674</v>
      </c>
      <c r="P443" s="317">
        <v>1872933</v>
      </c>
      <c r="Q443" s="317">
        <v>3171741</v>
      </c>
      <c r="R443" s="315" t="s">
        <v>1170</v>
      </c>
    </row>
    <row r="444" spans="1:18" ht="18.75" customHeight="1">
      <c r="A444" s="319">
        <v>54</v>
      </c>
      <c r="B444" s="315" t="s">
        <v>69</v>
      </c>
      <c r="C444" s="315" t="s">
        <v>1899</v>
      </c>
      <c r="D444" s="318">
        <v>361</v>
      </c>
      <c r="E444" s="316">
        <v>0</v>
      </c>
      <c r="F444" s="316">
        <v>0</v>
      </c>
      <c r="G444" s="316">
        <v>0</v>
      </c>
      <c r="H444" s="316">
        <v>0</v>
      </c>
      <c r="I444" s="316">
        <v>0</v>
      </c>
      <c r="J444" s="316">
        <v>0</v>
      </c>
      <c r="K444" s="318">
        <v>361</v>
      </c>
      <c r="L444" s="318">
        <v>343</v>
      </c>
      <c r="M444" s="318">
        <v>18</v>
      </c>
      <c r="N444" s="316">
        <v>0</v>
      </c>
      <c r="O444" s="317">
        <v>6007</v>
      </c>
      <c r="P444" s="317">
        <v>6007</v>
      </c>
      <c r="Q444" s="316">
        <v>0</v>
      </c>
      <c r="R444" s="315" t="s">
        <v>1898</v>
      </c>
    </row>
    <row r="445" spans="1:18" ht="18.75" customHeight="1">
      <c r="A445" s="319">
        <v>54</v>
      </c>
      <c r="B445" s="315" t="s">
        <v>69</v>
      </c>
      <c r="C445" s="315" t="s">
        <v>1897</v>
      </c>
      <c r="D445" s="318">
        <v>10</v>
      </c>
      <c r="E445" s="316">
        <v>0</v>
      </c>
      <c r="F445" s="316">
        <v>0</v>
      </c>
      <c r="G445" s="316">
        <v>0</v>
      </c>
      <c r="H445" s="316">
        <v>0</v>
      </c>
      <c r="I445" s="316">
        <v>0</v>
      </c>
      <c r="J445" s="316">
        <v>0</v>
      </c>
      <c r="K445" s="318">
        <v>10</v>
      </c>
      <c r="L445" s="318">
        <v>10</v>
      </c>
      <c r="M445" s="316">
        <v>0</v>
      </c>
      <c r="N445" s="316">
        <v>0</v>
      </c>
      <c r="O445" s="317">
        <v>104</v>
      </c>
      <c r="P445" s="317">
        <v>104</v>
      </c>
      <c r="Q445" s="316">
        <v>0</v>
      </c>
      <c r="R445" s="315" t="s">
        <v>1896</v>
      </c>
    </row>
    <row r="446" spans="1:18" ht="18.75" customHeight="1">
      <c r="A446" s="319">
        <v>54</v>
      </c>
      <c r="B446" s="315" t="s">
        <v>69</v>
      </c>
      <c r="C446" s="315" t="s">
        <v>1169</v>
      </c>
      <c r="D446" s="318">
        <v>40299</v>
      </c>
      <c r="E446" s="318">
        <v>511</v>
      </c>
      <c r="F446" s="318">
        <v>491</v>
      </c>
      <c r="G446" s="318">
        <v>20</v>
      </c>
      <c r="H446" s="318">
        <v>15580</v>
      </c>
      <c r="I446" s="318">
        <v>15424</v>
      </c>
      <c r="J446" s="318">
        <v>156</v>
      </c>
      <c r="K446" s="318">
        <v>24208</v>
      </c>
      <c r="L446" s="318">
        <v>23569</v>
      </c>
      <c r="M446" s="318">
        <v>285</v>
      </c>
      <c r="N446" s="318">
        <v>354</v>
      </c>
      <c r="O446" s="317">
        <v>11091765</v>
      </c>
      <c r="P446" s="317">
        <v>3738670</v>
      </c>
      <c r="Q446" s="317">
        <v>7353095</v>
      </c>
      <c r="R446" s="315" t="s">
        <v>1168</v>
      </c>
    </row>
    <row r="447" spans="1:18" ht="18.75" customHeight="1">
      <c r="A447" s="319">
        <v>54</v>
      </c>
      <c r="B447" s="315" t="s">
        <v>69</v>
      </c>
      <c r="C447" s="315" t="s">
        <v>1895</v>
      </c>
      <c r="D447" s="318">
        <v>10</v>
      </c>
      <c r="E447" s="316">
        <v>0</v>
      </c>
      <c r="F447" s="316">
        <v>0</v>
      </c>
      <c r="G447" s="316">
        <v>0</v>
      </c>
      <c r="H447" s="316">
        <v>0</v>
      </c>
      <c r="I447" s="316">
        <v>0</v>
      </c>
      <c r="J447" s="316">
        <v>0</v>
      </c>
      <c r="K447" s="318">
        <v>10</v>
      </c>
      <c r="L447" s="318">
        <v>10</v>
      </c>
      <c r="M447" s="316">
        <v>0</v>
      </c>
      <c r="N447" s="316">
        <v>0</v>
      </c>
      <c r="O447" s="317">
        <v>59</v>
      </c>
      <c r="P447" s="317">
        <v>59</v>
      </c>
      <c r="Q447" s="316">
        <v>0</v>
      </c>
      <c r="R447" s="315" t="s">
        <v>1894</v>
      </c>
    </row>
    <row r="448" spans="1:18" ht="18.75" customHeight="1">
      <c r="A448" s="319">
        <v>54</v>
      </c>
      <c r="B448" s="315" t="s">
        <v>69</v>
      </c>
      <c r="C448" s="315" t="s">
        <v>1167</v>
      </c>
      <c r="D448" s="318">
        <v>1342</v>
      </c>
      <c r="E448" s="316">
        <v>0</v>
      </c>
      <c r="F448" s="316">
        <v>0</v>
      </c>
      <c r="G448" s="316">
        <v>0</v>
      </c>
      <c r="H448" s="318">
        <v>1</v>
      </c>
      <c r="I448" s="318">
        <v>1</v>
      </c>
      <c r="J448" s="316">
        <v>0</v>
      </c>
      <c r="K448" s="318">
        <v>1341</v>
      </c>
      <c r="L448" s="318">
        <v>1338</v>
      </c>
      <c r="M448" s="318">
        <v>3</v>
      </c>
      <c r="N448" s="316">
        <v>0</v>
      </c>
      <c r="O448" s="317">
        <v>27040</v>
      </c>
      <c r="P448" s="317">
        <v>14730</v>
      </c>
      <c r="Q448" s="317">
        <v>12310</v>
      </c>
      <c r="R448" s="315" t="s">
        <v>1166</v>
      </c>
    </row>
    <row r="449" spans="1:18" ht="18.75" customHeight="1">
      <c r="A449" s="319">
        <v>54</v>
      </c>
      <c r="B449" s="315" t="s">
        <v>69</v>
      </c>
      <c r="C449" s="315" t="s">
        <v>1893</v>
      </c>
      <c r="D449" s="318">
        <v>82</v>
      </c>
      <c r="E449" s="316">
        <v>0</v>
      </c>
      <c r="F449" s="316">
        <v>0</v>
      </c>
      <c r="G449" s="316">
        <v>0</v>
      </c>
      <c r="H449" s="316">
        <v>0</v>
      </c>
      <c r="I449" s="316">
        <v>0</v>
      </c>
      <c r="J449" s="316">
        <v>0</v>
      </c>
      <c r="K449" s="318">
        <v>82</v>
      </c>
      <c r="L449" s="318">
        <v>2</v>
      </c>
      <c r="M449" s="318">
        <v>80</v>
      </c>
      <c r="N449" s="316">
        <v>0</v>
      </c>
      <c r="O449" s="317">
        <v>10</v>
      </c>
      <c r="P449" s="317">
        <v>10</v>
      </c>
      <c r="Q449" s="316">
        <v>0</v>
      </c>
      <c r="R449" s="315" t="s">
        <v>1892</v>
      </c>
    </row>
    <row r="450" spans="1:18" ht="18.75" customHeight="1">
      <c r="A450" s="319">
        <v>54</v>
      </c>
      <c r="B450" s="315" t="s">
        <v>69</v>
      </c>
      <c r="C450" s="315" t="s">
        <v>1891</v>
      </c>
      <c r="D450" s="318">
        <v>3</v>
      </c>
      <c r="E450" s="316">
        <v>0</v>
      </c>
      <c r="F450" s="316">
        <v>0</v>
      </c>
      <c r="G450" s="316">
        <v>0</v>
      </c>
      <c r="H450" s="316">
        <v>0</v>
      </c>
      <c r="I450" s="316">
        <v>0</v>
      </c>
      <c r="J450" s="316">
        <v>0</v>
      </c>
      <c r="K450" s="318">
        <v>3</v>
      </c>
      <c r="L450" s="318">
        <v>3</v>
      </c>
      <c r="M450" s="316">
        <v>0</v>
      </c>
      <c r="N450" s="316">
        <v>0</v>
      </c>
      <c r="O450" s="317">
        <v>12</v>
      </c>
      <c r="P450" s="317">
        <v>12</v>
      </c>
      <c r="Q450" s="316">
        <v>0</v>
      </c>
      <c r="R450" s="315" t="s">
        <v>1890</v>
      </c>
    </row>
    <row r="451" spans="1:18" ht="18.75" customHeight="1">
      <c r="A451" s="319">
        <v>54</v>
      </c>
      <c r="B451" s="315" t="s">
        <v>69</v>
      </c>
      <c r="C451" s="315" t="s">
        <v>1165</v>
      </c>
      <c r="D451" s="318">
        <v>38760</v>
      </c>
      <c r="E451" s="318">
        <v>511</v>
      </c>
      <c r="F451" s="318">
        <v>491</v>
      </c>
      <c r="G451" s="318">
        <v>20</v>
      </c>
      <c r="H451" s="318">
        <v>15579</v>
      </c>
      <c r="I451" s="318">
        <v>15423</v>
      </c>
      <c r="J451" s="318">
        <v>156</v>
      </c>
      <c r="K451" s="318">
        <v>22670</v>
      </c>
      <c r="L451" s="318">
        <v>22114</v>
      </c>
      <c r="M451" s="318">
        <v>202</v>
      </c>
      <c r="N451" s="318">
        <v>354</v>
      </c>
      <c r="O451" s="317">
        <v>11062375</v>
      </c>
      <c r="P451" s="317">
        <v>3721590</v>
      </c>
      <c r="Q451" s="317">
        <v>7340785</v>
      </c>
      <c r="R451" s="315" t="s">
        <v>1164</v>
      </c>
    </row>
    <row r="452" spans="1:18" ht="18.75" customHeight="1">
      <c r="A452" s="319">
        <v>54</v>
      </c>
      <c r="B452" s="315" t="s">
        <v>69</v>
      </c>
      <c r="C452" s="315" t="s">
        <v>1889</v>
      </c>
      <c r="D452" s="318">
        <v>102</v>
      </c>
      <c r="E452" s="316">
        <v>0</v>
      </c>
      <c r="F452" s="316">
        <v>0</v>
      </c>
      <c r="G452" s="316">
        <v>0</v>
      </c>
      <c r="H452" s="316">
        <v>0</v>
      </c>
      <c r="I452" s="316">
        <v>0</v>
      </c>
      <c r="J452" s="316">
        <v>0</v>
      </c>
      <c r="K452" s="318">
        <v>102</v>
      </c>
      <c r="L452" s="318">
        <v>102</v>
      </c>
      <c r="M452" s="316">
        <v>0</v>
      </c>
      <c r="N452" s="316">
        <v>0</v>
      </c>
      <c r="O452" s="317">
        <v>2269</v>
      </c>
      <c r="P452" s="317">
        <v>2269</v>
      </c>
      <c r="Q452" s="316">
        <v>0</v>
      </c>
      <c r="R452" s="315" t="s">
        <v>1888</v>
      </c>
    </row>
    <row r="453" spans="1:18" ht="18.75" customHeight="1">
      <c r="A453" s="324">
        <v>60</v>
      </c>
      <c r="B453" s="320" t="s">
        <v>79</v>
      </c>
      <c r="C453" s="323" t="s">
        <v>1631</v>
      </c>
      <c r="D453" s="322">
        <v>244992</v>
      </c>
      <c r="E453" s="322">
        <v>77</v>
      </c>
      <c r="F453" s="322">
        <v>75</v>
      </c>
      <c r="G453" s="322">
        <v>2</v>
      </c>
      <c r="H453" s="322">
        <v>6948</v>
      </c>
      <c r="I453" s="322">
        <v>6859</v>
      </c>
      <c r="J453" s="322">
        <v>89</v>
      </c>
      <c r="K453" s="322">
        <v>237967</v>
      </c>
      <c r="L453" s="322">
        <v>198393</v>
      </c>
      <c r="M453" s="322">
        <v>12785</v>
      </c>
      <c r="N453" s="322">
        <v>26789</v>
      </c>
      <c r="O453" s="321">
        <v>8392429</v>
      </c>
      <c r="P453" s="321">
        <v>4636230</v>
      </c>
      <c r="Q453" s="321">
        <v>3756199</v>
      </c>
      <c r="R453" s="320" t="s">
        <v>1630</v>
      </c>
    </row>
    <row r="454" spans="1:18" ht="18.75" customHeight="1">
      <c r="A454" s="319">
        <v>60</v>
      </c>
      <c r="B454" s="315" t="s">
        <v>79</v>
      </c>
      <c r="C454" s="315" t="s">
        <v>1163</v>
      </c>
      <c r="D454" s="318">
        <v>79765</v>
      </c>
      <c r="E454" s="318">
        <v>77</v>
      </c>
      <c r="F454" s="318">
        <v>75</v>
      </c>
      <c r="G454" s="318">
        <v>2</v>
      </c>
      <c r="H454" s="318">
        <v>5085</v>
      </c>
      <c r="I454" s="318">
        <v>5013</v>
      </c>
      <c r="J454" s="318">
        <v>72</v>
      </c>
      <c r="K454" s="318">
        <v>74603</v>
      </c>
      <c r="L454" s="318">
        <v>68837</v>
      </c>
      <c r="M454" s="318">
        <v>763</v>
      </c>
      <c r="N454" s="318">
        <v>5003</v>
      </c>
      <c r="O454" s="317">
        <v>4808850</v>
      </c>
      <c r="P454" s="317">
        <v>2156376</v>
      </c>
      <c r="Q454" s="317">
        <v>2652474</v>
      </c>
      <c r="R454" s="315" t="s">
        <v>1162</v>
      </c>
    </row>
    <row r="455" spans="1:18" ht="18.75" customHeight="1">
      <c r="A455" s="319">
        <v>60</v>
      </c>
      <c r="B455" s="315" t="s">
        <v>79</v>
      </c>
      <c r="C455" s="315" t="s">
        <v>1161</v>
      </c>
      <c r="D455" s="318">
        <v>75694</v>
      </c>
      <c r="E455" s="318">
        <v>77</v>
      </c>
      <c r="F455" s="318">
        <v>75</v>
      </c>
      <c r="G455" s="318">
        <v>2</v>
      </c>
      <c r="H455" s="318">
        <v>5063</v>
      </c>
      <c r="I455" s="318">
        <v>4991</v>
      </c>
      <c r="J455" s="318">
        <v>72</v>
      </c>
      <c r="K455" s="318">
        <v>70554</v>
      </c>
      <c r="L455" s="318">
        <v>66000</v>
      </c>
      <c r="M455" s="318">
        <v>746</v>
      </c>
      <c r="N455" s="318">
        <v>3808</v>
      </c>
      <c r="O455" s="317">
        <v>4750798</v>
      </c>
      <c r="P455" s="317">
        <v>2112184</v>
      </c>
      <c r="Q455" s="317">
        <v>2638614</v>
      </c>
      <c r="R455" s="315" t="s">
        <v>1160</v>
      </c>
    </row>
    <row r="456" spans="1:18" ht="18.75" customHeight="1">
      <c r="A456" s="319">
        <v>60</v>
      </c>
      <c r="B456" s="315" t="s">
        <v>79</v>
      </c>
      <c r="C456" s="315" t="s">
        <v>1159</v>
      </c>
      <c r="D456" s="318">
        <v>2521</v>
      </c>
      <c r="E456" s="316">
        <v>0</v>
      </c>
      <c r="F456" s="316">
        <v>0</v>
      </c>
      <c r="G456" s="316">
        <v>0</v>
      </c>
      <c r="H456" s="318">
        <v>22</v>
      </c>
      <c r="I456" s="318">
        <v>22</v>
      </c>
      <c r="J456" s="316">
        <v>0</v>
      </c>
      <c r="K456" s="318">
        <v>2499</v>
      </c>
      <c r="L456" s="318">
        <v>1368</v>
      </c>
      <c r="M456" s="318">
        <v>16</v>
      </c>
      <c r="N456" s="318">
        <v>1115</v>
      </c>
      <c r="O456" s="317">
        <v>43278</v>
      </c>
      <c r="P456" s="317">
        <v>29508</v>
      </c>
      <c r="Q456" s="317">
        <v>13770</v>
      </c>
      <c r="R456" s="315" t="s">
        <v>1158</v>
      </c>
    </row>
    <row r="457" spans="1:18" ht="18.75" customHeight="1">
      <c r="A457" s="319">
        <v>60</v>
      </c>
      <c r="B457" s="315" t="s">
        <v>79</v>
      </c>
      <c r="C457" s="315" t="s">
        <v>1157</v>
      </c>
      <c r="D457" s="318">
        <v>1550</v>
      </c>
      <c r="E457" s="316">
        <v>0</v>
      </c>
      <c r="F457" s="316">
        <v>0</v>
      </c>
      <c r="G457" s="316">
        <v>0</v>
      </c>
      <c r="H457" s="316">
        <v>0</v>
      </c>
      <c r="I457" s="316">
        <v>0</v>
      </c>
      <c r="J457" s="316">
        <v>0</v>
      </c>
      <c r="K457" s="318">
        <v>1550</v>
      </c>
      <c r="L457" s="318">
        <v>1469</v>
      </c>
      <c r="M457" s="318">
        <v>1</v>
      </c>
      <c r="N457" s="318">
        <v>80</v>
      </c>
      <c r="O457" s="317">
        <v>14774</v>
      </c>
      <c r="P457" s="317">
        <v>14684</v>
      </c>
      <c r="Q457" s="317">
        <v>90</v>
      </c>
      <c r="R457" s="315" t="s">
        <v>1156</v>
      </c>
    </row>
    <row r="458" spans="1:18" ht="18.75" customHeight="1">
      <c r="A458" s="319">
        <v>60</v>
      </c>
      <c r="B458" s="315" t="s">
        <v>79</v>
      </c>
      <c r="C458" s="315" t="s">
        <v>1155</v>
      </c>
      <c r="D458" s="318">
        <v>36461</v>
      </c>
      <c r="E458" s="316">
        <v>0</v>
      </c>
      <c r="F458" s="316">
        <v>0</v>
      </c>
      <c r="G458" s="316">
        <v>0</v>
      </c>
      <c r="H458" s="318">
        <v>903</v>
      </c>
      <c r="I458" s="318">
        <v>889</v>
      </c>
      <c r="J458" s="318">
        <v>14</v>
      </c>
      <c r="K458" s="318">
        <v>35558</v>
      </c>
      <c r="L458" s="318">
        <v>30043</v>
      </c>
      <c r="M458" s="318">
        <v>246</v>
      </c>
      <c r="N458" s="318">
        <v>5269</v>
      </c>
      <c r="O458" s="317">
        <v>1229201</v>
      </c>
      <c r="P458" s="317">
        <v>821857</v>
      </c>
      <c r="Q458" s="317">
        <v>407344</v>
      </c>
      <c r="R458" s="315" t="s">
        <v>1154</v>
      </c>
    </row>
    <row r="459" spans="1:18" ht="18.75" customHeight="1">
      <c r="A459" s="319">
        <v>60</v>
      </c>
      <c r="B459" s="315" t="s">
        <v>79</v>
      </c>
      <c r="C459" s="315" t="s">
        <v>1153</v>
      </c>
      <c r="D459" s="318">
        <v>7318</v>
      </c>
      <c r="E459" s="316">
        <v>0</v>
      </c>
      <c r="F459" s="316">
        <v>0</v>
      </c>
      <c r="G459" s="316">
        <v>0</v>
      </c>
      <c r="H459" s="318">
        <v>6</v>
      </c>
      <c r="I459" s="318">
        <v>6</v>
      </c>
      <c r="J459" s="316">
        <v>0</v>
      </c>
      <c r="K459" s="318">
        <v>7312</v>
      </c>
      <c r="L459" s="318">
        <v>6067</v>
      </c>
      <c r="M459" s="318">
        <v>62</v>
      </c>
      <c r="N459" s="318">
        <v>1183</v>
      </c>
      <c r="O459" s="317">
        <v>154824</v>
      </c>
      <c r="P459" s="317">
        <v>132058</v>
      </c>
      <c r="Q459" s="317">
        <v>22766</v>
      </c>
      <c r="R459" s="315" t="s">
        <v>1152</v>
      </c>
    </row>
    <row r="460" spans="1:18" ht="18.75" customHeight="1">
      <c r="A460" s="319">
        <v>60</v>
      </c>
      <c r="B460" s="315" t="s">
        <v>79</v>
      </c>
      <c r="C460" s="315" t="s">
        <v>1151</v>
      </c>
      <c r="D460" s="318">
        <v>1243</v>
      </c>
      <c r="E460" s="316">
        <v>0</v>
      </c>
      <c r="F460" s="316">
        <v>0</v>
      </c>
      <c r="G460" s="316">
        <v>0</v>
      </c>
      <c r="H460" s="316">
        <v>0</v>
      </c>
      <c r="I460" s="316">
        <v>0</v>
      </c>
      <c r="J460" s="316">
        <v>0</v>
      </c>
      <c r="K460" s="318">
        <v>1243</v>
      </c>
      <c r="L460" s="318">
        <v>938</v>
      </c>
      <c r="M460" s="318">
        <v>8</v>
      </c>
      <c r="N460" s="318">
        <v>297</v>
      </c>
      <c r="O460" s="317">
        <v>17916</v>
      </c>
      <c r="P460" s="317">
        <v>17916</v>
      </c>
      <c r="Q460" s="316">
        <v>0</v>
      </c>
      <c r="R460" s="315" t="s">
        <v>1150</v>
      </c>
    </row>
    <row r="461" spans="1:18" ht="18.75" customHeight="1">
      <c r="A461" s="319">
        <v>60</v>
      </c>
      <c r="B461" s="315" t="s">
        <v>79</v>
      </c>
      <c r="C461" s="315" t="s">
        <v>1149</v>
      </c>
      <c r="D461" s="318">
        <v>27900</v>
      </c>
      <c r="E461" s="316">
        <v>0</v>
      </c>
      <c r="F461" s="316">
        <v>0</v>
      </c>
      <c r="G461" s="316">
        <v>0</v>
      </c>
      <c r="H461" s="318">
        <v>897</v>
      </c>
      <c r="I461" s="318">
        <v>883</v>
      </c>
      <c r="J461" s="318">
        <v>14</v>
      </c>
      <c r="K461" s="318">
        <v>27003</v>
      </c>
      <c r="L461" s="318">
        <v>23038</v>
      </c>
      <c r="M461" s="318">
        <v>176</v>
      </c>
      <c r="N461" s="318">
        <v>3789</v>
      </c>
      <c r="O461" s="317">
        <v>1056461</v>
      </c>
      <c r="P461" s="317">
        <v>671883</v>
      </c>
      <c r="Q461" s="317">
        <v>384578</v>
      </c>
      <c r="R461" s="315" t="s">
        <v>1148</v>
      </c>
    </row>
    <row r="462" spans="1:18" ht="18.75" customHeight="1">
      <c r="A462" s="319">
        <v>60</v>
      </c>
      <c r="B462" s="315" t="s">
        <v>79</v>
      </c>
      <c r="C462" s="315" t="s">
        <v>1147</v>
      </c>
      <c r="D462" s="318">
        <v>118046</v>
      </c>
      <c r="E462" s="316">
        <v>0</v>
      </c>
      <c r="F462" s="316">
        <v>0</v>
      </c>
      <c r="G462" s="316">
        <v>0</v>
      </c>
      <c r="H462" s="318">
        <v>960</v>
      </c>
      <c r="I462" s="318">
        <v>957</v>
      </c>
      <c r="J462" s="318">
        <v>3</v>
      </c>
      <c r="K462" s="318">
        <v>117086</v>
      </c>
      <c r="L462" s="318">
        <v>91567</v>
      </c>
      <c r="M462" s="318">
        <v>11168</v>
      </c>
      <c r="N462" s="318">
        <v>14351</v>
      </c>
      <c r="O462" s="317">
        <v>2198945</v>
      </c>
      <c r="P462" s="317">
        <v>1505370</v>
      </c>
      <c r="Q462" s="317">
        <v>693575</v>
      </c>
      <c r="R462" s="315" t="s">
        <v>1146</v>
      </c>
    </row>
    <row r="463" spans="1:18" ht="18.75" customHeight="1">
      <c r="A463" s="319">
        <v>60</v>
      </c>
      <c r="B463" s="315" t="s">
        <v>79</v>
      </c>
      <c r="C463" s="315" t="s">
        <v>1145</v>
      </c>
      <c r="D463" s="318">
        <v>19943</v>
      </c>
      <c r="E463" s="316">
        <v>0</v>
      </c>
      <c r="F463" s="316">
        <v>0</v>
      </c>
      <c r="G463" s="316">
        <v>0</v>
      </c>
      <c r="H463" s="318">
        <v>33</v>
      </c>
      <c r="I463" s="318">
        <v>33</v>
      </c>
      <c r="J463" s="316">
        <v>0</v>
      </c>
      <c r="K463" s="318">
        <v>19910</v>
      </c>
      <c r="L463" s="318">
        <v>14879</v>
      </c>
      <c r="M463" s="318">
        <v>2701</v>
      </c>
      <c r="N463" s="318">
        <v>2330</v>
      </c>
      <c r="O463" s="317">
        <v>247989</v>
      </c>
      <c r="P463" s="317">
        <v>191272</v>
      </c>
      <c r="Q463" s="317">
        <v>56717</v>
      </c>
      <c r="R463" s="315" t="s">
        <v>1144</v>
      </c>
    </row>
    <row r="464" spans="1:18" ht="18.75" customHeight="1">
      <c r="A464" s="319">
        <v>60</v>
      </c>
      <c r="B464" s="315" t="s">
        <v>79</v>
      </c>
      <c r="C464" s="315" t="s">
        <v>1887</v>
      </c>
      <c r="D464" s="318">
        <v>112</v>
      </c>
      <c r="E464" s="316">
        <v>0</v>
      </c>
      <c r="F464" s="316">
        <v>0</v>
      </c>
      <c r="G464" s="316">
        <v>0</v>
      </c>
      <c r="H464" s="316">
        <v>0</v>
      </c>
      <c r="I464" s="316">
        <v>0</v>
      </c>
      <c r="J464" s="316">
        <v>0</v>
      </c>
      <c r="K464" s="318">
        <v>112</v>
      </c>
      <c r="L464" s="318">
        <v>112</v>
      </c>
      <c r="M464" s="316">
        <v>0</v>
      </c>
      <c r="N464" s="316">
        <v>0</v>
      </c>
      <c r="O464" s="317">
        <v>571</v>
      </c>
      <c r="P464" s="317">
        <v>571</v>
      </c>
      <c r="Q464" s="316">
        <v>0</v>
      </c>
      <c r="R464" s="315" t="s">
        <v>1886</v>
      </c>
    </row>
    <row r="465" spans="1:18" ht="18.75" customHeight="1">
      <c r="A465" s="319">
        <v>60</v>
      </c>
      <c r="B465" s="315" t="s">
        <v>79</v>
      </c>
      <c r="C465" s="315" t="s">
        <v>1143</v>
      </c>
      <c r="D465" s="318">
        <v>30505</v>
      </c>
      <c r="E465" s="316">
        <v>0</v>
      </c>
      <c r="F465" s="316">
        <v>0</v>
      </c>
      <c r="G465" s="316">
        <v>0</v>
      </c>
      <c r="H465" s="318">
        <v>147</v>
      </c>
      <c r="I465" s="318">
        <v>146</v>
      </c>
      <c r="J465" s="318">
        <v>1</v>
      </c>
      <c r="K465" s="318">
        <v>30358</v>
      </c>
      <c r="L465" s="318">
        <v>22373</v>
      </c>
      <c r="M465" s="318">
        <v>3532</v>
      </c>
      <c r="N465" s="318">
        <v>4453</v>
      </c>
      <c r="O465" s="317">
        <v>472235</v>
      </c>
      <c r="P465" s="317">
        <v>352795</v>
      </c>
      <c r="Q465" s="317">
        <v>119440</v>
      </c>
      <c r="R465" s="315" t="s">
        <v>1142</v>
      </c>
    </row>
    <row r="466" spans="1:18" ht="18.75" customHeight="1">
      <c r="A466" s="319">
        <v>60</v>
      </c>
      <c r="B466" s="315" t="s">
        <v>79</v>
      </c>
      <c r="C466" s="315" t="s">
        <v>1885</v>
      </c>
      <c r="D466" s="318">
        <v>2</v>
      </c>
      <c r="E466" s="316">
        <v>0</v>
      </c>
      <c r="F466" s="316">
        <v>0</v>
      </c>
      <c r="G466" s="316">
        <v>0</v>
      </c>
      <c r="H466" s="316">
        <v>0</v>
      </c>
      <c r="I466" s="316">
        <v>0</v>
      </c>
      <c r="J466" s="316">
        <v>0</v>
      </c>
      <c r="K466" s="318">
        <v>2</v>
      </c>
      <c r="L466" s="318">
        <v>2</v>
      </c>
      <c r="M466" s="316">
        <v>0</v>
      </c>
      <c r="N466" s="316">
        <v>0</v>
      </c>
      <c r="O466" s="317">
        <v>15</v>
      </c>
      <c r="P466" s="317">
        <v>15</v>
      </c>
      <c r="Q466" s="316">
        <v>0</v>
      </c>
      <c r="R466" s="315" t="s">
        <v>1884</v>
      </c>
    </row>
    <row r="467" spans="1:18" ht="18.75" customHeight="1">
      <c r="A467" s="319">
        <v>60</v>
      </c>
      <c r="B467" s="315" t="s">
        <v>79</v>
      </c>
      <c r="C467" s="315" t="s">
        <v>1141</v>
      </c>
      <c r="D467" s="318">
        <v>3296</v>
      </c>
      <c r="E467" s="316">
        <v>0</v>
      </c>
      <c r="F467" s="316">
        <v>0</v>
      </c>
      <c r="G467" s="316">
        <v>0</v>
      </c>
      <c r="H467" s="316">
        <v>0</v>
      </c>
      <c r="I467" s="316">
        <v>0</v>
      </c>
      <c r="J467" s="316">
        <v>0</v>
      </c>
      <c r="K467" s="318">
        <v>3296</v>
      </c>
      <c r="L467" s="318">
        <v>2302</v>
      </c>
      <c r="M467" s="318">
        <v>186</v>
      </c>
      <c r="N467" s="318">
        <v>808</v>
      </c>
      <c r="O467" s="317">
        <v>39119</v>
      </c>
      <c r="P467" s="317">
        <v>38939</v>
      </c>
      <c r="Q467" s="317">
        <v>180</v>
      </c>
      <c r="R467" s="315" t="s">
        <v>1140</v>
      </c>
    </row>
    <row r="468" spans="1:18" ht="18.75" customHeight="1">
      <c r="A468" s="319">
        <v>60</v>
      </c>
      <c r="B468" s="315" t="s">
        <v>79</v>
      </c>
      <c r="C468" s="315" t="s">
        <v>1139</v>
      </c>
      <c r="D468" s="318">
        <v>44857</v>
      </c>
      <c r="E468" s="316">
        <v>0</v>
      </c>
      <c r="F468" s="316">
        <v>0</v>
      </c>
      <c r="G468" s="316">
        <v>0</v>
      </c>
      <c r="H468" s="318">
        <v>671</v>
      </c>
      <c r="I468" s="318">
        <v>670</v>
      </c>
      <c r="J468" s="318">
        <v>1</v>
      </c>
      <c r="K468" s="318">
        <v>44186</v>
      </c>
      <c r="L468" s="318">
        <v>36324</v>
      </c>
      <c r="M468" s="318">
        <v>3688</v>
      </c>
      <c r="N468" s="318">
        <v>4174</v>
      </c>
      <c r="O468" s="317">
        <v>1113694</v>
      </c>
      <c r="P468" s="317">
        <v>687385</v>
      </c>
      <c r="Q468" s="317">
        <v>426309</v>
      </c>
      <c r="R468" s="315" t="s">
        <v>1138</v>
      </c>
    </row>
    <row r="469" spans="1:18" ht="18.75" customHeight="1">
      <c r="A469" s="319">
        <v>60</v>
      </c>
      <c r="B469" s="315" t="s">
        <v>79</v>
      </c>
      <c r="C469" s="315" t="s">
        <v>1883</v>
      </c>
      <c r="D469" s="318">
        <v>242</v>
      </c>
      <c r="E469" s="316">
        <v>0</v>
      </c>
      <c r="F469" s="316">
        <v>0</v>
      </c>
      <c r="G469" s="316">
        <v>0</v>
      </c>
      <c r="H469" s="316">
        <v>0</v>
      </c>
      <c r="I469" s="316">
        <v>0</v>
      </c>
      <c r="J469" s="316">
        <v>0</v>
      </c>
      <c r="K469" s="318">
        <v>242</v>
      </c>
      <c r="L469" s="318">
        <v>239</v>
      </c>
      <c r="M469" s="318">
        <v>3</v>
      </c>
      <c r="N469" s="316">
        <v>0</v>
      </c>
      <c r="O469" s="317">
        <v>3032</v>
      </c>
      <c r="P469" s="317">
        <v>3032</v>
      </c>
      <c r="Q469" s="316">
        <v>0</v>
      </c>
      <c r="R469" s="315" t="s">
        <v>1882</v>
      </c>
    </row>
    <row r="470" spans="1:18" ht="18.75" customHeight="1">
      <c r="A470" s="319">
        <v>60</v>
      </c>
      <c r="B470" s="315" t="s">
        <v>79</v>
      </c>
      <c r="C470" s="315" t="s">
        <v>1137</v>
      </c>
      <c r="D470" s="318">
        <v>6267</v>
      </c>
      <c r="E470" s="316">
        <v>0</v>
      </c>
      <c r="F470" s="316">
        <v>0</v>
      </c>
      <c r="G470" s="316">
        <v>0</v>
      </c>
      <c r="H470" s="316">
        <v>0</v>
      </c>
      <c r="I470" s="316">
        <v>0</v>
      </c>
      <c r="J470" s="316">
        <v>0</v>
      </c>
      <c r="K470" s="318">
        <v>6267</v>
      </c>
      <c r="L470" s="318">
        <v>4700</v>
      </c>
      <c r="M470" s="318">
        <v>769</v>
      </c>
      <c r="N470" s="318">
        <v>798</v>
      </c>
      <c r="O470" s="317">
        <v>64526</v>
      </c>
      <c r="P470" s="317">
        <v>64166</v>
      </c>
      <c r="Q470" s="317">
        <v>360</v>
      </c>
      <c r="R470" s="315" t="s">
        <v>1136</v>
      </c>
    </row>
    <row r="471" spans="1:18" ht="18.75" customHeight="1">
      <c r="A471" s="319">
        <v>60</v>
      </c>
      <c r="B471" s="315" t="s">
        <v>79</v>
      </c>
      <c r="C471" s="315" t="s">
        <v>1135</v>
      </c>
      <c r="D471" s="318">
        <v>12701</v>
      </c>
      <c r="E471" s="316">
        <v>0</v>
      </c>
      <c r="F471" s="316">
        <v>0</v>
      </c>
      <c r="G471" s="316">
        <v>0</v>
      </c>
      <c r="H471" s="318">
        <v>109</v>
      </c>
      <c r="I471" s="318">
        <v>108</v>
      </c>
      <c r="J471" s="318">
        <v>1</v>
      </c>
      <c r="K471" s="318">
        <v>12592</v>
      </c>
      <c r="L471" s="318">
        <v>10633</v>
      </c>
      <c r="M471" s="318">
        <v>174</v>
      </c>
      <c r="N471" s="318">
        <v>1785</v>
      </c>
      <c r="O471" s="317">
        <v>257696</v>
      </c>
      <c r="P471" s="317">
        <v>167127</v>
      </c>
      <c r="Q471" s="317">
        <v>90569</v>
      </c>
      <c r="R471" s="315" t="s">
        <v>1134</v>
      </c>
    </row>
    <row r="472" spans="1:18" ht="18.75" customHeight="1">
      <c r="A472" s="319">
        <v>60</v>
      </c>
      <c r="B472" s="315" t="s">
        <v>79</v>
      </c>
      <c r="C472" s="315" t="s">
        <v>1881</v>
      </c>
      <c r="D472" s="318">
        <v>121</v>
      </c>
      <c r="E472" s="316">
        <v>0</v>
      </c>
      <c r="F472" s="316">
        <v>0</v>
      </c>
      <c r="G472" s="316">
        <v>0</v>
      </c>
      <c r="H472" s="316">
        <v>0</v>
      </c>
      <c r="I472" s="316">
        <v>0</v>
      </c>
      <c r="J472" s="316">
        <v>0</v>
      </c>
      <c r="K472" s="318">
        <v>121</v>
      </c>
      <c r="L472" s="318">
        <v>3</v>
      </c>
      <c r="M472" s="318">
        <v>115</v>
      </c>
      <c r="N472" s="318">
        <v>3</v>
      </c>
      <c r="O472" s="317">
        <v>68</v>
      </c>
      <c r="P472" s="317">
        <v>68</v>
      </c>
      <c r="Q472" s="316">
        <v>0</v>
      </c>
      <c r="R472" s="315" t="s">
        <v>1880</v>
      </c>
    </row>
    <row r="473" spans="1:18" ht="18.75" customHeight="1">
      <c r="A473" s="319">
        <v>60</v>
      </c>
      <c r="B473" s="315" t="s">
        <v>79</v>
      </c>
      <c r="C473" s="315" t="s">
        <v>1133</v>
      </c>
      <c r="D473" s="318">
        <v>10720</v>
      </c>
      <c r="E473" s="316">
        <v>0</v>
      </c>
      <c r="F473" s="316">
        <v>0</v>
      </c>
      <c r="G473" s="316">
        <v>0</v>
      </c>
      <c r="H473" s="316">
        <v>0</v>
      </c>
      <c r="I473" s="316">
        <v>0</v>
      </c>
      <c r="J473" s="316">
        <v>0</v>
      </c>
      <c r="K473" s="318">
        <v>10720</v>
      </c>
      <c r="L473" s="318">
        <v>7946</v>
      </c>
      <c r="M473" s="318">
        <v>608</v>
      </c>
      <c r="N473" s="318">
        <v>2166</v>
      </c>
      <c r="O473" s="317">
        <v>155433</v>
      </c>
      <c r="P473" s="317">
        <v>152627</v>
      </c>
      <c r="Q473" s="317">
        <v>2806</v>
      </c>
      <c r="R473" s="315" t="s">
        <v>1132</v>
      </c>
    </row>
    <row r="474" spans="1:18" ht="18.75" customHeight="1">
      <c r="A474" s="319">
        <v>60</v>
      </c>
      <c r="B474" s="315" t="s">
        <v>79</v>
      </c>
      <c r="C474" s="315" t="s">
        <v>1131</v>
      </c>
      <c r="D474" s="318">
        <v>1510</v>
      </c>
      <c r="E474" s="316">
        <v>0</v>
      </c>
      <c r="F474" s="316">
        <v>0</v>
      </c>
      <c r="G474" s="316">
        <v>0</v>
      </c>
      <c r="H474" s="316">
        <v>0</v>
      </c>
      <c r="I474" s="316">
        <v>0</v>
      </c>
      <c r="J474" s="316">
        <v>0</v>
      </c>
      <c r="K474" s="318">
        <v>1510</v>
      </c>
      <c r="L474" s="318">
        <v>1198</v>
      </c>
      <c r="M474" s="318">
        <v>67</v>
      </c>
      <c r="N474" s="318">
        <v>245</v>
      </c>
      <c r="O474" s="317">
        <v>19572</v>
      </c>
      <c r="P474" s="317">
        <v>19392</v>
      </c>
      <c r="Q474" s="317">
        <v>180</v>
      </c>
      <c r="R474" s="315" t="s">
        <v>1130</v>
      </c>
    </row>
    <row r="475" spans="1:18" ht="18.75" customHeight="1">
      <c r="A475" s="319">
        <v>60</v>
      </c>
      <c r="B475" s="315" t="s">
        <v>79</v>
      </c>
      <c r="C475" s="315" t="s">
        <v>1129</v>
      </c>
      <c r="D475" s="318">
        <v>3817</v>
      </c>
      <c r="E475" s="316">
        <v>0</v>
      </c>
      <c r="F475" s="316">
        <v>0</v>
      </c>
      <c r="G475" s="316">
        <v>0</v>
      </c>
      <c r="H475" s="316">
        <v>0</v>
      </c>
      <c r="I475" s="316">
        <v>0</v>
      </c>
      <c r="J475" s="316">
        <v>0</v>
      </c>
      <c r="K475" s="318">
        <v>3817</v>
      </c>
      <c r="L475" s="318">
        <v>2987</v>
      </c>
      <c r="M475" s="318">
        <v>470</v>
      </c>
      <c r="N475" s="318">
        <v>360</v>
      </c>
      <c r="O475" s="317">
        <v>65573</v>
      </c>
      <c r="P475" s="317">
        <v>64291</v>
      </c>
      <c r="Q475" s="317">
        <v>1282</v>
      </c>
      <c r="R475" s="315" t="s">
        <v>1128</v>
      </c>
    </row>
    <row r="476" spans="1:18" ht="18.75" customHeight="1">
      <c r="A476" s="319">
        <v>60</v>
      </c>
      <c r="B476" s="315" t="s">
        <v>79</v>
      </c>
      <c r="C476" s="315" t="s">
        <v>1127</v>
      </c>
      <c r="D476" s="318">
        <v>5393</v>
      </c>
      <c r="E476" s="316">
        <v>0</v>
      </c>
      <c r="F476" s="316">
        <v>0</v>
      </c>
      <c r="G476" s="316">
        <v>0</v>
      </c>
      <c r="H476" s="316">
        <v>0</v>
      </c>
      <c r="I476" s="316">
        <v>0</v>
      </c>
      <c r="J476" s="316">
        <v>0</v>
      </c>
      <c r="K476" s="318">
        <v>5393</v>
      </c>
      <c r="L476" s="318">
        <v>3761</v>
      </c>
      <c r="M476" s="318">
        <v>71</v>
      </c>
      <c r="N476" s="318">
        <v>1561</v>
      </c>
      <c r="O476" s="317">
        <v>70288</v>
      </c>
      <c r="P476" s="317">
        <v>68944</v>
      </c>
      <c r="Q476" s="317">
        <v>1344</v>
      </c>
      <c r="R476" s="315" t="s">
        <v>1126</v>
      </c>
    </row>
    <row r="477" spans="1:18" ht="18.75" customHeight="1">
      <c r="A477" s="324">
        <v>65</v>
      </c>
      <c r="B477" s="320" t="s">
        <v>89</v>
      </c>
      <c r="C477" s="323" t="s">
        <v>1631</v>
      </c>
      <c r="D477" s="322">
        <v>241431</v>
      </c>
      <c r="E477" s="322">
        <v>332</v>
      </c>
      <c r="F477" s="322">
        <v>325</v>
      </c>
      <c r="G477" s="322">
        <v>7</v>
      </c>
      <c r="H477" s="322">
        <v>25401</v>
      </c>
      <c r="I477" s="322">
        <v>25096</v>
      </c>
      <c r="J477" s="322">
        <v>305</v>
      </c>
      <c r="K477" s="322">
        <v>215698</v>
      </c>
      <c r="L477" s="322">
        <v>178042</v>
      </c>
      <c r="M477" s="322">
        <v>10837</v>
      </c>
      <c r="N477" s="322">
        <v>26819</v>
      </c>
      <c r="O477" s="321">
        <v>20962845</v>
      </c>
      <c r="P477" s="321">
        <v>7888671</v>
      </c>
      <c r="Q477" s="321">
        <v>13074174</v>
      </c>
      <c r="R477" s="320" t="s">
        <v>1630</v>
      </c>
    </row>
    <row r="478" spans="1:18" ht="18.75" customHeight="1">
      <c r="A478" s="319">
        <v>65</v>
      </c>
      <c r="B478" s="315" t="s">
        <v>89</v>
      </c>
      <c r="C478" s="315" t="s">
        <v>1125</v>
      </c>
      <c r="D478" s="318">
        <v>194488</v>
      </c>
      <c r="E478" s="318">
        <v>332</v>
      </c>
      <c r="F478" s="318">
        <v>325</v>
      </c>
      <c r="G478" s="318">
        <v>7</v>
      </c>
      <c r="H478" s="318">
        <v>23587</v>
      </c>
      <c r="I478" s="318">
        <v>23295</v>
      </c>
      <c r="J478" s="318">
        <v>292</v>
      </c>
      <c r="K478" s="318">
        <v>170569</v>
      </c>
      <c r="L478" s="318">
        <v>145176</v>
      </c>
      <c r="M478" s="318">
        <v>7556</v>
      </c>
      <c r="N478" s="318">
        <v>17837</v>
      </c>
      <c r="O478" s="317">
        <v>18374208</v>
      </c>
      <c r="P478" s="317">
        <v>6727557</v>
      </c>
      <c r="Q478" s="317">
        <v>11646651</v>
      </c>
      <c r="R478" s="315" t="s">
        <v>1124</v>
      </c>
    </row>
    <row r="479" spans="1:18" ht="18.75" customHeight="1">
      <c r="A479" s="319">
        <v>65</v>
      </c>
      <c r="B479" s="315" t="s">
        <v>89</v>
      </c>
      <c r="C479" s="315" t="s">
        <v>1123</v>
      </c>
      <c r="D479" s="318">
        <v>6214</v>
      </c>
      <c r="E479" s="316">
        <v>0</v>
      </c>
      <c r="F479" s="316">
        <v>0</v>
      </c>
      <c r="G479" s="316">
        <v>0</v>
      </c>
      <c r="H479" s="318">
        <v>68</v>
      </c>
      <c r="I479" s="318">
        <v>68</v>
      </c>
      <c r="J479" s="316">
        <v>0</v>
      </c>
      <c r="K479" s="318">
        <v>6146</v>
      </c>
      <c r="L479" s="318">
        <v>4353</v>
      </c>
      <c r="M479" s="318">
        <v>885</v>
      </c>
      <c r="N479" s="318">
        <v>908</v>
      </c>
      <c r="O479" s="317">
        <v>144879</v>
      </c>
      <c r="P479" s="317">
        <v>101430</v>
      </c>
      <c r="Q479" s="317">
        <v>43449</v>
      </c>
      <c r="R479" s="315" t="s">
        <v>1122</v>
      </c>
    </row>
    <row r="480" spans="1:18" ht="18.75" customHeight="1">
      <c r="A480" s="319">
        <v>65</v>
      </c>
      <c r="B480" s="315" t="s">
        <v>89</v>
      </c>
      <c r="C480" s="315" t="s">
        <v>1121</v>
      </c>
      <c r="D480" s="318">
        <v>1812</v>
      </c>
      <c r="E480" s="316">
        <v>0</v>
      </c>
      <c r="F480" s="316">
        <v>0</v>
      </c>
      <c r="G480" s="316">
        <v>0</v>
      </c>
      <c r="H480" s="316">
        <v>0</v>
      </c>
      <c r="I480" s="316">
        <v>0</v>
      </c>
      <c r="J480" s="316">
        <v>0</v>
      </c>
      <c r="K480" s="318">
        <v>1812</v>
      </c>
      <c r="L480" s="318">
        <v>1430</v>
      </c>
      <c r="M480" s="318">
        <v>37</v>
      </c>
      <c r="N480" s="318">
        <v>345</v>
      </c>
      <c r="O480" s="317">
        <v>19814</v>
      </c>
      <c r="P480" s="317">
        <v>19724</v>
      </c>
      <c r="Q480" s="317">
        <v>90</v>
      </c>
      <c r="R480" s="315" t="s">
        <v>1120</v>
      </c>
    </row>
    <row r="481" spans="1:18" ht="18.75" customHeight="1">
      <c r="A481" s="319">
        <v>65</v>
      </c>
      <c r="B481" s="315" t="s">
        <v>89</v>
      </c>
      <c r="C481" s="315" t="s">
        <v>1119</v>
      </c>
      <c r="D481" s="318">
        <v>179430</v>
      </c>
      <c r="E481" s="318">
        <v>332</v>
      </c>
      <c r="F481" s="318">
        <v>325</v>
      </c>
      <c r="G481" s="318">
        <v>7</v>
      </c>
      <c r="H481" s="318">
        <v>23519</v>
      </c>
      <c r="I481" s="318">
        <v>23227</v>
      </c>
      <c r="J481" s="318">
        <v>292</v>
      </c>
      <c r="K481" s="318">
        <v>155579</v>
      </c>
      <c r="L481" s="318">
        <v>135159</v>
      </c>
      <c r="M481" s="318">
        <v>5814</v>
      </c>
      <c r="N481" s="318">
        <v>14606</v>
      </c>
      <c r="O481" s="317">
        <v>18134424</v>
      </c>
      <c r="P481" s="317">
        <v>6532302</v>
      </c>
      <c r="Q481" s="317">
        <v>11602122</v>
      </c>
      <c r="R481" s="315" t="s">
        <v>1118</v>
      </c>
    </row>
    <row r="482" spans="1:18" ht="18.75" customHeight="1">
      <c r="A482" s="319">
        <v>65</v>
      </c>
      <c r="B482" s="315" t="s">
        <v>89</v>
      </c>
      <c r="C482" s="315" t="s">
        <v>1879</v>
      </c>
      <c r="D482" s="318">
        <v>5696</v>
      </c>
      <c r="E482" s="316">
        <v>0</v>
      </c>
      <c r="F482" s="316">
        <v>0</v>
      </c>
      <c r="G482" s="316">
        <v>0</v>
      </c>
      <c r="H482" s="316">
        <v>0</v>
      </c>
      <c r="I482" s="316">
        <v>0</v>
      </c>
      <c r="J482" s="316">
        <v>0</v>
      </c>
      <c r="K482" s="318">
        <v>5696</v>
      </c>
      <c r="L482" s="318">
        <v>3511</v>
      </c>
      <c r="M482" s="318">
        <v>801</v>
      </c>
      <c r="N482" s="318">
        <v>1384</v>
      </c>
      <c r="O482" s="317">
        <v>62304</v>
      </c>
      <c r="P482" s="317">
        <v>61314</v>
      </c>
      <c r="Q482" s="317">
        <v>990</v>
      </c>
      <c r="R482" s="315" t="s">
        <v>1878</v>
      </c>
    </row>
    <row r="483" spans="1:18" ht="18.75" customHeight="1">
      <c r="A483" s="319">
        <v>65</v>
      </c>
      <c r="B483" s="315" t="s">
        <v>89</v>
      </c>
      <c r="C483" s="315" t="s">
        <v>1877</v>
      </c>
      <c r="D483" s="318">
        <v>152</v>
      </c>
      <c r="E483" s="316">
        <v>0</v>
      </c>
      <c r="F483" s="316">
        <v>0</v>
      </c>
      <c r="G483" s="316">
        <v>0</v>
      </c>
      <c r="H483" s="316">
        <v>0</v>
      </c>
      <c r="I483" s="316">
        <v>0</v>
      </c>
      <c r="J483" s="316">
        <v>0</v>
      </c>
      <c r="K483" s="318">
        <v>152</v>
      </c>
      <c r="L483" s="318">
        <v>152</v>
      </c>
      <c r="M483" s="316">
        <v>0</v>
      </c>
      <c r="N483" s="316">
        <v>0</v>
      </c>
      <c r="O483" s="317">
        <v>2413</v>
      </c>
      <c r="P483" s="317">
        <v>2413</v>
      </c>
      <c r="Q483" s="316">
        <v>0</v>
      </c>
      <c r="R483" s="315" t="s">
        <v>1876</v>
      </c>
    </row>
    <row r="484" spans="1:18" ht="18.75" customHeight="1">
      <c r="A484" s="319">
        <v>65</v>
      </c>
      <c r="B484" s="315" t="s">
        <v>89</v>
      </c>
      <c r="C484" s="315" t="s">
        <v>1117</v>
      </c>
      <c r="D484" s="318">
        <v>1184</v>
      </c>
      <c r="E484" s="316">
        <v>0</v>
      </c>
      <c r="F484" s="316">
        <v>0</v>
      </c>
      <c r="G484" s="316">
        <v>0</v>
      </c>
      <c r="H484" s="316">
        <v>0</v>
      </c>
      <c r="I484" s="316">
        <v>0</v>
      </c>
      <c r="J484" s="316">
        <v>0</v>
      </c>
      <c r="K484" s="318">
        <v>1184</v>
      </c>
      <c r="L484" s="318">
        <v>571</v>
      </c>
      <c r="M484" s="318">
        <v>19</v>
      </c>
      <c r="N484" s="318">
        <v>594</v>
      </c>
      <c r="O484" s="317">
        <v>10374</v>
      </c>
      <c r="P484" s="317">
        <v>10374</v>
      </c>
      <c r="Q484" s="316">
        <v>0</v>
      </c>
      <c r="R484" s="315" t="s">
        <v>1116</v>
      </c>
    </row>
    <row r="485" spans="1:18" ht="18.75" customHeight="1">
      <c r="A485" s="319">
        <v>65</v>
      </c>
      <c r="B485" s="315" t="s">
        <v>89</v>
      </c>
      <c r="C485" s="315" t="s">
        <v>1115</v>
      </c>
      <c r="D485" s="318">
        <v>21060</v>
      </c>
      <c r="E485" s="316">
        <v>0</v>
      </c>
      <c r="F485" s="316">
        <v>0</v>
      </c>
      <c r="G485" s="316">
        <v>0</v>
      </c>
      <c r="H485" s="318">
        <v>465</v>
      </c>
      <c r="I485" s="318">
        <v>460</v>
      </c>
      <c r="J485" s="318">
        <v>5</v>
      </c>
      <c r="K485" s="318">
        <v>20595</v>
      </c>
      <c r="L485" s="318">
        <v>14310</v>
      </c>
      <c r="M485" s="318">
        <v>2144</v>
      </c>
      <c r="N485" s="318">
        <v>4141</v>
      </c>
      <c r="O485" s="317">
        <v>778173</v>
      </c>
      <c r="P485" s="317">
        <v>397029</v>
      </c>
      <c r="Q485" s="317">
        <v>381144</v>
      </c>
      <c r="R485" s="315" t="s">
        <v>1114</v>
      </c>
    </row>
    <row r="486" spans="1:18" ht="18.75" customHeight="1">
      <c r="A486" s="319">
        <v>65</v>
      </c>
      <c r="B486" s="315" t="s">
        <v>89</v>
      </c>
      <c r="C486" s="315" t="s">
        <v>1113</v>
      </c>
      <c r="D486" s="318">
        <v>18568</v>
      </c>
      <c r="E486" s="316">
        <v>0</v>
      </c>
      <c r="F486" s="316">
        <v>0</v>
      </c>
      <c r="G486" s="316">
        <v>0</v>
      </c>
      <c r="H486" s="318">
        <v>465</v>
      </c>
      <c r="I486" s="318">
        <v>460</v>
      </c>
      <c r="J486" s="318">
        <v>5</v>
      </c>
      <c r="K486" s="318">
        <v>18103</v>
      </c>
      <c r="L486" s="318">
        <v>13244</v>
      </c>
      <c r="M486" s="318">
        <v>1510</v>
      </c>
      <c r="N486" s="318">
        <v>3349</v>
      </c>
      <c r="O486" s="317">
        <v>761095</v>
      </c>
      <c r="P486" s="317">
        <v>380041</v>
      </c>
      <c r="Q486" s="317">
        <v>381054</v>
      </c>
      <c r="R486" s="315" t="s">
        <v>1112</v>
      </c>
    </row>
    <row r="487" spans="1:18" ht="18.75" customHeight="1">
      <c r="A487" s="319">
        <v>65</v>
      </c>
      <c r="B487" s="315" t="s">
        <v>89</v>
      </c>
      <c r="C487" s="315" t="s">
        <v>1111</v>
      </c>
      <c r="D487" s="318">
        <v>2492</v>
      </c>
      <c r="E487" s="316">
        <v>0</v>
      </c>
      <c r="F487" s="316">
        <v>0</v>
      </c>
      <c r="G487" s="316">
        <v>0</v>
      </c>
      <c r="H487" s="316">
        <v>0</v>
      </c>
      <c r="I487" s="316">
        <v>0</v>
      </c>
      <c r="J487" s="316">
        <v>0</v>
      </c>
      <c r="K487" s="318">
        <v>2492</v>
      </c>
      <c r="L487" s="318">
        <v>1066</v>
      </c>
      <c r="M487" s="318">
        <v>634</v>
      </c>
      <c r="N487" s="318">
        <v>792</v>
      </c>
      <c r="O487" s="317">
        <v>17078</v>
      </c>
      <c r="P487" s="317">
        <v>16988</v>
      </c>
      <c r="Q487" s="317">
        <v>90</v>
      </c>
      <c r="R487" s="315" t="s">
        <v>1110</v>
      </c>
    </row>
    <row r="488" spans="1:18" ht="18.75" customHeight="1">
      <c r="A488" s="319">
        <v>65</v>
      </c>
      <c r="B488" s="315" t="s">
        <v>89</v>
      </c>
      <c r="C488" s="315" t="s">
        <v>1109</v>
      </c>
      <c r="D488" s="318">
        <v>25883</v>
      </c>
      <c r="E488" s="316">
        <v>0</v>
      </c>
      <c r="F488" s="316">
        <v>0</v>
      </c>
      <c r="G488" s="316">
        <v>0</v>
      </c>
      <c r="H488" s="318">
        <v>1349</v>
      </c>
      <c r="I488" s="318">
        <v>1341</v>
      </c>
      <c r="J488" s="318">
        <v>8</v>
      </c>
      <c r="K488" s="318">
        <v>24534</v>
      </c>
      <c r="L488" s="318">
        <v>18556</v>
      </c>
      <c r="M488" s="318">
        <v>1137</v>
      </c>
      <c r="N488" s="318">
        <v>4841</v>
      </c>
      <c r="O488" s="317">
        <v>1810464</v>
      </c>
      <c r="P488" s="317">
        <v>764085</v>
      </c>
      <c r="Q488" s="317">
        <v>1046379</v>
      </c>
      <c r="R488" s="315" t="s">
        <v>1108</v>
      </c>
    </row>
    <row r="489" spans="1:18" ht="18.75" customHeight="1">
      <c r="A489" s="319">
        <v>65</v>
      </c>
      <c r="B489" s="315" t="s">
        <v>89</v>
      </c>
      <c r="C489" s="315" t="s">
        <v>1107</v>
      </c>
      <c r="D489" s="318">
        <v>9183</v>
      </c>
      <c r="E489" s="316">
        <v>0</v>
      </c>
      <c r="F489" s="316">
        <v>0</v>
      </c>
      <c r="G489" s="316">
        <v>0</v>
      </c>
      <c r="H489" s="318">
        <v>277</v>
      </c>
      <c r="I489" s="318">
        <v>275</v>
      </c>
      <c r="J489" s="318">
        <v>2</v>
      </c>
      <c r="K489" s="318">
        <v>8906</v>
      </c>
      <c r="L489" s="318">
        <v>6509</v>
      </c>
      <c r="M489" s="318">
        <v>374</v>
      </c>
      <c r="N489" s="318">
        <v>2023</v>
      </c>
      <c r="O489" s="317">
        <v>497476</v>
      </c>
      <c r="P489" s="317">
        <v>223102</v>
      </c>
      <c r="Q489" s="317">
        <v>274374</v>
      </c>
      <c r="R489" s="315" t="s">
        <v>1106</v>
      </c>
    </row>
    <row r="490" spans="1:18" ht="18.75" customHeight="1">
      <c r="A490" s="319">
        <v>65</v>
      </c>
      <c r="B490" s="315" t="s">
        <v>89</v>
      </c>
      <c r="C490" s="315" t="s">
        <v>1105</v>
      </c>
      <c r="D490" s="318">
        <v>14051</v>
      </c>
      <c r="E490" s="316">
        <v>0</v>
      </c>
      <c r="F490" s="316">
        <v>0</v>
      </c>
      <c r="G490" s="316">
        <v>0</v>
      </c>
      <c r="H490" s="318">
        <v>1072</v>
      </c>
      <c r="I490" s="318">
        <v>1066</v>
      </c>
      <c r="J490" s="318">
        <v>6</v>
      </c>
      <c r="K490" s="318">
        <v>12979</v>
      </c>
      <c r="L490" s="318">
        <v>10352</v>
      </c>
      <c r="M490" s="318">
        <v>494</v>
      </c>
      <c r="N490" s="318">
        <v>2133</v>
      </c>
      <c r="O490" s="317">
        <v>1295775</v>
      </c>
      <c r="P490" s="317">
        <v>523770</v>
      </c>
      <c r="Q490" s="317">
        <v>772005</v>
      </c>
      <c r="R490" s="315" t="s">
        <v>1104</v>
      </c>
    </row>
    <row r="491" spans="1:18" ht="18.75" customHeight="1">
      <c r="A491" s="319">
        <v>65</v>
      </c>
      <c r="B491" s="315" t="s">
        <v>89</v>
      </c>
      <c r="C491" s="315" t="s">
        <v>1875</v>
      </c>
      <c r="D491" s="318">
        <v>2649</v>
      </c>
      <c r="E491" s="316">
        <v>0</v>
      </c>
      <c r="F491" s="316">
        <v>0</v>
      </c>
      <c r="G491" s="316">
        <v>0</v>
      </c>
      <c r="H491" s="316">
        <v>0</v>
      </c>
      <c r="I491" s="316">
        <v>0</v>
      </c>
      <c r="J491" s="316">
        <v>0</v>
      </c>
      <c r="K491" s="318">
        <v>2649</v>
      </c>
      <c r="L491" s="318">
        <v>1695</v>
      </c>
      <c r="M491" s="318">
        <v>269</v>
      </c>
      <c r="N491" s="318">
        <v>685</v>
      </c>
      <c r="O491" s="317">
        <v>17213</v>
      </c>
      <c r="P491" s="317">
        <v>17213</v>
      </c>
      <c r="Q491" s="316">
        <v>0</v>
      </c>
      <c r="R491" s="315" t="s">
        <v>1874</v>
      </c>
    </row>
    <row r="492" spans="1:18" ht="18.75" customHeight="1">
      <c r="A492" s="324">
        <v>66</v>
      </c>
      <c r="B492" s="320" t="s">
        <v>91</v>
      </c>
      <c r="C492" s="323" t="s">
        <v>1631</v>
      </c>
      <c r="D492" s="322">
        <v>190904</v>
      </c>
      <c r="E492" s="322">
        <v>81</v>
      </c>
      <c r="F492" s="322">
        <v>78</v>
      </c>
      <c r="G492" s="322">
        <v>3</v>
      </c>
      <c r="H492" s="322">
        <v>17131</v>
      </c>
      <c r="I492" s="322">
        <v>16942</v>
      </c>
      <c r="J492" s="322">
        <v>189</v>
      </c>
      <c r="K492" s="322">
        <v>173692</v>
      </c>
      <c r="L492" s="322">
        <v>153009</v>
      </c>
      <c r="M492" s="322">
        <v>4020</v>
      </c>
      <c r="N492" s="322">
        <v>16663</v>
      </c>
      <c r="O492" s="321">
        <v>13798214</v>
      </c>
      <c r="P492" s="321">
        <v>5963273</v>
      </c>
      <c r="Q492" s="321">
        <v>7834941</v>
      </c>
      <c r="R492" s="320" t="s">
        <v>1630</v>
      </c>
    </row>
    <row r="493" spans="1:18" ht="18.75" customHeight="1">
      <c r="A493" s="319">
        <v>66</v>
      </c>
      <c r="B493" s="315" t="s">
        <v>91</v>
      </c>
      <c r="C493" s="315" t="s">
        <v>1103</v>
      </c>
      <c r="D493" s="318">
        <v>91154</v>
      </c>
      <c r="E493" s="318">
        <v>81</v>
      </c>
      <c r="F493" s="318">
        <v>78</v>
      </c>
      <c r="G493" s="318">
        <v>3</v>
      </c>
      <c r="H493" s="318">
        <v>10576</v>
      </c>
      <c r="I493" s="318">
        <v>10455</v>
      </c>
      <c r="J493" s="318">
        <v>121</v>
      </c>
      <c r="K493" s="318">
        <v>80497</v>
      </c>
      <c r="L493" s="318">
        <v>67942</v>
      </c>
      <c r="M493" s="318">
        <v>3371</v>
      </c>
      <c r="N493" s="318">
        <v>9184</v>
      </c>
      <c r="O493" s="317">
        <v>7880203</v>
      </c>
      <c r="P493" s="317">
        <v>3001782</v>
      </c>
      <c r="Q493" s="317">
        <v>4878421</v>
      </c>
      <c r="R493" s="315" t="s">
        <v>1102</v>
      </c>
    </row>
    <row r="494" spans="1:18" ht="18.75" customHeight="1">
      <c r="A494" s="319">
        <v>66</v>
      </c>
      <c r="B494" s="315" t="s">
        <v>91</v>
      </c>
      <c r="C494" s="315" t="s">
        <v>1101</v>
      </c>
      <c r="D494" s="318">
        <v>8187</v>
      </c>
      <c r="E494" s="316">
        <v>0</v>
      </c>
      <c r="F494" s="316">
        <v>0</v>
      </c>
      <c r="G494" s="316">
        <v>0</v>
      </c>
      <c r="H494" s="318">
        <v>106</v>
      </c>
      <c r="I494" s="318">
        <v>105</v>
      </c>
      <c r="J494" s="318">
        <v>1</v>
      </c>
      <c r="K494" s="318">
        <v>8081</v>
      </c>
      <c r="L494" s="318">
        <v>7011</v>
      </c>
      <c r="M494" s="318">
        <v>277</v>
      </c>
      <c r="N494" s="318">
        <v>793</v>
      </c>
      <c r="O494" s="317">
        <v>323731</v>
      </c>
      <c r="P494" s="317">
        <v>202466</v>
      </c>
      <c r="Q494" s="317">
        <v>121265</v>
      </c>
      <c r="R494" s="315" t="s">
        <v>1100</v>
      </c>
    </row>
    <row r="495" spans="1:18" ht="18.75" customHeight="1">
      <c r="A495" s="319">
        <v>66</v>
      </c>
      <c r="B495" s="315" t="s">
        <v>91</v>
      </c>
      <c r="C495" s="315" t="s">
        <v>1099</v>
      </c>
      <c r="D495" s="318">
        <v>6929</v>
      </c>
      <c r="E495" s="316">
        <v>0</v>
      </c>
      <c r="F495" s="316">
        <v>0</v>
      </c>
      <c r="G495" s="316">
        <v>0</v>
      </c>
      <c r="H495" s="318">
        <v>49</v>
      </c>
      <c r="I495" s="318">
        <v>49</v>
      </c>
      <c r="J495" s="316">
        <v>0</v>
      </c>
      <c r="K495" s="318">
        <v>6880</v>
      </c>
      <c r="L495" s="318">
        <v>6472</v>
      </c>
      <c r="M495" s="318">
        <v>185</v>
      </c>
      <c r="N495" s="318">
        <v>223</v>
      </c>
      <c r="O495" s="317">
        <v>236111</v>
      </c>
      <c r="P495" s="317">
        <v>158055</v>
      </c>
      <c r="Q495" s="317">
        <v>78056</v>
      </c>
      <c r="R495" s="315" t="s">
        <v>1098</v>
      </c>
    </row>
    <row r="496" spans="1:18" ht="18.75" customHeight="1">
      <c r="A496" s="319">
        <v>66</v>
      </c>
      <c r="B496" s="315" t="s">
        <v>91</v>
      </c>
      <c r="C496" s="315" t="s">
        <v>1097</v>
      </c>
      <c r="D496" s="318">
        <v>67594</v>
      </c>
      <c r="E496" s="318">
        <v>81</v>
      </c>
      <c r="F496" s="318">
        <v>78</v>
      </c>
      <c r="G496" s="318">
        <v>3</v>
      </c>
      <c r="H496" s="318">
        <v>10421</v>
      </c>
      <c r="I496" s="318">
        <v>10301</v>
      </c>
      <c r="J496" s="318">
        <v>120</v>
      </c>
      <c r="K496" s="318">
        <v>57092</v>
      </c>
      <c r="L496" s="318">
        <v>49571</v>
      </c>
      <c r="M496" s="318">
        <v>1343</v>
      </c>
      <c r="N496" s="318">
        <v>6178</v>
      </c>
      <c r="O496" s="317">
        <v>7214762</v>
      </c>
      <c r="P496" s="317">
        <v>2535932</v>
      </c>
      <c r="Q496" s="317">
        <v>4678830</v>
      </c>
      <c r="R496" s="315" t="s">
        <v>1096</v>
      </c>
    </row>
    <row r="497" spans="1:18" ht="18.75" customHeight="1">
      <c r="A497" s="319">
        <v>66</v>
      </c>
      <c r="B497" s="315" t="s">
        <v>91</v>
      </c>
      <c r="C497" s="315" t="s">
        <v>1095</v>
      </c>
      <c r="D497" s="318">
        <v>8444</v>
      </c>
      <c r="E497" s="316">
        <v>0</v>
      </c>
      <c r="F497" s="316">
        <v>0</v>
      </c>
      <c r="G497" s="316">
        <v>0</v>
      </c>
      <c r="H497" s="316">
        <v>0</v>
      </c>
      <c r="I497" s="316">
        <v>0</v>
      </c>
      <c r="J497" s="316">
        <v>0</v>
      </c>
      <c r="K497" s="318">
        <v>8444</v>
      </c>
      <c r="L497" s="318">
        <v>4888</v>
      </c>
      <c r="M497" s="318">
        <v>1566</v>
      </c>
      <c r="N497" s="318">
        <v>1990</v>
      </c>
      <c r="O497" s="317">
        <v>105599</v>
      </c>
      <c r="P497" s="317">
        <v>105329</v>
      </c>
      <c r="Q497" s="317">
        <v>270</v>
      </c>
      <c r="R497" s="315" t="s">
        <v>1094</v>
      </c>
    </row>
    <row r="498" spans="1:18" ht="18.75" customHeight="1">
      <c r="A498" s="319">
        <v>66</v>
      </c>
      <c r="B498" s="315" t="s">
        <v>91</v>
      </c>
      <c r="C498" s="315" t="s">
        <v>1093</v>
      </c>
      <c r="D498" s="318">
        <v>57474</v>
      </c>
      <c r="E498" s="316">
        <v>0</v>
      </c>
      <c r="F498" s="316">
        <v>0</v>
      </c>
      <c r="G498" s="316">
        <v>0</v>
      </c>
      <c r="H498" s="318">
        <v>5299</v>
      </c>
      <c r="I498" s="318">
        <v>5239</v>
      </c>
      <c r="J498" s="318">
        <v>60</v>
      </c>
      <c r="K498" s="318">
        <v>52175</v>
      </c>
      <c r="L498" s="318">
        <v>48401</v>
      </c>
      <c r="M498" s="318">
        <v>429</v>
      </c>
      <c r="N498" s="318">
        <v>3345</v>
      </c>
      <c r="O498" s="317">
        <v>4286947</v>
      </c>
      <c r="P498" s="317">
        <v>1909416</v>
      </c>
      <c r="Q498" s="317">
        <v>2377531</v>
      </c>
      <c r="R498" s="315" t="s">
        <v>1092</v>
      </c>
    </row>
    <row r="499" spans="1:18" ht="18.75" customHeight="1">
      <c r="A499" s="319">
        <v>66</v>
      </c>
      <c r="B499" s="315" t="s">
        <v>91</v>
      </c>
      <c r="C499" s="315" t="s">
        <v>1091</v>
      </c>
      <c r="D499" s="318">
        <v>56702</v>
      </c>
      <c r="E499" s="316">
        <v>0</v>
      </c>
      <c r="F499" s="316">
        <v>0</v>
      </c>
      <c r="G499" s="316">
        <v>0</v>
      </c>
      <c r="H499" s="318">
        <v>5299</v>
      </c>
      <c r="I499" s="318">
        <v>5239</v>
      </c>
      <c r="J499" s="318">
        <v>60</v>
      </c>
      <c r="K499" s="318">
        <v>51403</v>
      </c>
      <c r="L499" s="318">
        <v>47635</v>
      </c>
      <c r="M499" s="318">
        <v>423</v>
      </c>
      <c r="N499" s="318">
        <v>3345</v>
      </c>
      <c r="O499" s="317">
        <v>4273178</v>
      </c>
      <c r="P499" s="317">
        <v>1895917</v>
      </c>
      <c r="Q499" s="317">
        <v>2377261</v>
      </c>
      <c r="R499" s="315" t="s">
        <v>1090</v>
      </c>
    </row>
    <row r="500" spans="1:18" ht="18.75" customHeight="1">
      <c r="A500" s="319">
        <v>66</v>
      </c>
      <c r="B500" s="315" t="s">
        <v>91</v>
      </c>
      <c r="C500" s="315" t="s">
        <v>1089</v>
      </c>
      <c r="D500" s="318">
        <v>772</v>
      </c>
      <c r="E500" s="316">
        <v>0</v>
      </c>
      <c r="F500" s="316">
        <v>0</v>
      </c>
      <c r="G500" s="316">
        <v>0</v>
      </c>
      <c r="H500" s="316">
        <v>0</v>
      </c>
      <c r="I500" s="316">
        <v>0</v>
      </c>
      <c r="J500" s="316">
        <v>0</v>
      </c>
      <c r="K500" s="318">
        <v>772</v>
      </c>
      <c r="L500" s="318">
        <v>766</v>
      </c>
      <c r="M500" s="318">
        <v>6</v>
      </c>
      <c r="N500" s="316">
        <v>0</v>
      </c>
      <c r="O500" s="317">
        <v>13769</v>
      </c>
      <c r="P500" s="317">
        <v>13499</v>
      </c>
      <c r="Q500" s="317">
        <v>270</v>
      </c>
      <c r="R500" s="315" t="s">
        <v>1088</v>
      </c>
    </row>
    <row r="501" spans="1:18" ht="18.75" customHeight="1">
      <c r="A501" s="319">
        <v>66</v>
      </c>
      <c r="B501" s="315" t="s">
        <v>91</v>
      </c>
      <c r="C501" s="315" t="s">
        <v>1087</v>
      </c>
      <c r="D501" s="318">
        <v>42276</v>
      </c>
      <c r="E501" s="316">
        <v>0</v>
      </c>
      <c r="F501" s="316">
        <v>0</v>
      </c>
      <c r="G501" s="316">
        <v>0</v>
      </c>
      <c r="H501" s="318">
        <v>1256</v>
      </c>
      <c r="I501" s="318">
        <v>1248</v>
      </c>
      <c r="J501" s="318">
        <v>8</v>
      </c>
      <c r="K501" s="318">
        <v>41020</v>
      </c>
      <c r="L501" s="318">
        <v>36666</v>
      </c>
      <c r="M501" s="318">
        <v>220</v>
      </c>
      <c r="N501" s="318">
        <v>4134</v>
      </c>
      <c r="O501" s="317">
        <v>1631064</v>
      </c>
      <c r="P501" s="317">
        <v>1052075</v>
      </c>
      <c r="Q501" s="317">
        <v>578989</v>
      </c>
      <c r="R501" s="315" t="s">
        <v>1086</v>
      </c>
    </row>
    <row r="502" spans="1:18" ht="18.75" customHeight="1">
      <c r="A502" s="319">
        <v>66</v>
      </c>
      <c r="B502" s="315" t="s">
        <v>91</v>
      </c>
      <c r="C502" s="315" t="s">
        <v>1873</v>
      </c>
      <c r="D502" s="318">
        <v>473</v>
      </c>
      <c r="E502" s="316">
        <v>0</v>
      </c>
      <c r="F502" s="316">
        <v>0</v>
      </c>
      <c r="G502" s="316">
        <v>0</v>
      </c>
      <c r="H502" s="316">
        <v>0</v>
      </c>
      <c r="I502" s="316">
        <v>0</v>
      </c>
      <c r="J502" s="316">
        <v>0</v>
      </c>
      <c r="K502" s="318">
        <v>473</v>
      </c>
      <c r="L502" s="318">
        <v>342</v>
      </c>
      <c r="M502" s="316">
        <v>0</v>
      </c>
      <c r="N502" s="318">
        <v>131</v>
      </c>
      <c r="O502" s="317">
        <v>7618</v>
      </c>
      <c r="P502" s="317">
        <v>7618</v>
      </c>
      <c r="Q502" s="316">
        <v>0</v>
      </c>
      <c r="R502" s="315" t="s">
        <v>1872</v>
      </c>
    </row>
    <row r="503" spans="1:18" ht="18.75" customHeight="1">
      <c r="A503" s="319">
        <v>66</v>
      </c>
      <c r="B503" s="315" t="s">
        <v>91</v>
      </c>
      <c r="C503" s="315" t="s">
        <v>1085</v>
      </c>
      <c r="D503" s="318">
        <v>35694</v>
      </c>
      <c r="E503" s="316">
        <v>0</v>
      </c>
      <c r="F503" s="316">
        <v>0</v>
      </c>
      <c r="G503" s="316">
        <v>0</v>
      </c>
      <c r="H503" s="318">
        <v>1256</v>
      </c>
      <c r="I503" s="318">
        <v>1248</v>
      </c>
      <c r="J503" s="318">
        <v>8</v>
      </c>
      <c r="K503" s="318">
        <v>34438</v>
      </c>
      <c r="L503" s="318">
        <v>32351</v>
      </c>
      <c r="M503" s="318">
        <v>50</v>
      </c>
      <c r="N503" s="318">
        <v>2037</v>
      </c>
      <c r="O503" s="317">
        <v>1528005</v>
      </c>
      <c r="P503" s="317">
        <v>950056</v>
      </c>
      <c r="Q503" s="317">
        <v>577949</v>
      </c>
      <c r="R503" s="315" t="s">
        <v>1084</v>
      </c>
    </row>
    <row r="504" spans="1:18" ht="18.75" customHeight="1">
      <c r="A504" s="319">
        <v>66</v>
      </c>
      <c r="B504" s="315" t="s">
        <v>91</v>
      </c>
      <c r="C504" s="315" t="s">
        <v>1083</v>
      </c>
      <c r="D504" s="318">
        <v>693</v>
      </c>
      <c r="E504" s="316">
        <v>0</v>
      </c>
      <c r="F504" s="316">
        <v>0</v>
      </c>
      <c r="G504" s="316">
        <v>0</v>
      </c>
      <c r="H504" s="316">
        <v>0</v>
      </c>
      <c r="I504" s="316">
        <v>0</v>
      </c>
      <c r="J504" s="316">
        <v>0</v>
      </c>
      <c r="K504" s="318">
        <v>693</v>
      </c>
      <c r="L504" s="318">
        <v>363</v>
      </c>
      <c r="M504" s="318">
        <v>1</v>
      </c>
      <c r="N504" s="318">
        <v>329</v>
      </c>
      <c r="O504" s="317">
        <v>10533</v>
      </c>
      <c r="P504" s="317">
        <v>10533</v>
      </c>
      <c r="Q504" s="316">
        <v>0</v>
      </c>
      <c r="R504" s="315" t="s">
        <v>1082</v>
      </c>
    </row>
    <row r="505" spans="1:18" ht="18.75" customHeight="1">
      <c r="A505" s="319">
        <v>66</v>
      </c>
      <c r="B505" s="315" t="s">
        <v>91</v>
      </c>
      <c r="C505" s="315" t="s">
        <v>1081</v>
      </c>
      <c r="D505" s="318">
        <v>5416</v>
      </c>
      <c r="E505" s="316">
        <v>0</v>
      </c>
      <c r="F505" s="316">
        <v>0</v>
      </c>
      <c r="G505" s="316">
        <v>0</v>
      </c>
      <c r="H505" s="316">
        <v>0</v>
      </c>
      <c r="I505" s="316">
        <v>0</v>
      </c>
      <c r="J505" s="316">
        <v>0</v>
      </c>
      <c r="K505" s="318">
        <v>5416</v>
      </c>
      <c r="L505" s="318">
        <v>3610</v>
      </c>
      <c r="M505" s="318">
        <v>169</v>
      </c>
      <c r="N505" s="318">
        <v>1637</v>
      </c>
      <c r="O505" s="317">
        <v>84908</v>
      </c>
      <c r="P505" s="317">
        <v>83868</v>
      </c>
      <c r="Q505" s="317">
        <v>1040</v>
      </c>
      <c r="R505" s="315" t="s">
        <v>1080</v>
      </c>
    </row>
    <row r="506" spans="1:18" ht="18.75" customHeight="1">
      <c r="A506" s="324">
        <v>30</v>
      </c>
      <c r="B506" s="320" t="s">
        <v>97</v>
      </c>
      <c r="C506" s="323" t="s">
        <v>1631</v>
      </c>
      <c r="D506" s="322">
        <v>809992</v>
      </c>
      <c r="E506" s="322">
        <v>122</v>
      </c>
      <c r="F506" s="322">
        <v>122</v>
      </c>
      <c r="G506" s="325">
        <v>0</v>
      </c>
      <c r="H506" s="322">
        <v>25301</v>
      </c>
      <c r="I506" s="322">
        <v>25113</v>
      </c>
      <c r="J506" s="322">
        <v>188</v>
      </c>
      <c r="K506" s="322">
        <v>784569</v>
      </c>
      <c r="L506" s="322">
        <v>553726</v>
      </c>
      <c r="M506" s="322">
        <v>52750</v>
      </c>
      <c r="N506" s="322">
        <v>178093</v>
      </c>
      <c r="O506" s="321">
        <v>25744958</v>
      </c>
      <c r="P506" s="321">
        <v>14087027</v>
      </c>
      <c r="Q506" s="321">
        <v>11657931</v>
      </c>
      <c r="R506" s="320" t="s">
        <v>1630</v>
      </c>
    </row>
    <row r="507" spans="1:18" ht="18.75" customHeight="1">
      <c r="A507" s="319">
        <v>30</v>
      </c>
      <c r="B507" s="315" t="s">
        <v>97</v>
      </c>
      <c r="C507" s="315" t="s">
        <v>1079</v>
      </c>
      <c r="D507" s="318">
        <v>348084</v>
      </c>
      <c r="E507" s="318">
        <v>92</v>
      </c>
      <c r="F507" s="318">
        <v>92</v>
      </c>
      <c r="G507" s="316">
        <v>0</v>
      </c>
      <c r="H507" s="318">
        <v>16502</v>
      </c>
      <c r="I507" s="318">
        <v>16373</v>
      </c>
      <c r="J507" s="318">
        <v>129</v>
      </c>
      <c r="K507" s="318">
        <v>331490</v>
      </c>
      <c r="L507" s="318">
        <v>256891</v>
      </c>
      <c r="M507" s="318">
        <v>13806</v>
      </c>
      <c r="N507" s="318">
        <v>60793</v>
      </c>
      <c r="O507" s="317">
        <v>14841015</v>
      </c>
      <c r="P507" s="317">
        <v>7958847</v>
      </c>
      <c r="Q507" s="317">
        <v>6882168</v>
      </c>
      <c r="R507" s="315" t="s">
        <v>1078</v>
      </c>
    </row>
    <row r="508" spans="1:18" ht="18.75" customHeight="1">
      <c r="A508" s="319">
        <v>30</v>
      </c>
      <c r="B508" s="315" t="s">
        <v>97</v>
      </c>
      <c r="C508" s="315" t="s">
        <v>1871</v>
      </c>
      <c r="D508" s="318">
        <v>1763</v>
      </c>
      <c r="E508" s="316">
        <v>0</v>
      </c>
      <c r="F508" s="316">
        <v>0</v>
      </c>
      <c r="G508" s="316">
        <v>0</v>
      </c>
      <c r="H508" s="316">
        <v>0</v>
      </c>
      <c r="I508" s="316">
        <v>0</v>
      </c>
      <c r="J508" s="316">
        <v>0</v>
      </c>
      <c r="K508" s="318">
        <v>1763</v>
      </c>
      <c r="L508" s="318">
        <v>1104</v>
      </c>
      <c r="M508" s="318">
        <v>169</v>
      </c>
      <c r="N508" s="318">
        <v>490</v>
      </c>
      <c r="O508" s="317">
        <v>26540</v>
      </c>
      <c r="P508" s="317">
        <v>26270</v>
      </c>
      <c r="Q508" s="317">
        <v>270</v>
      </c>
      <c r="R508" s="315" t="s">
        <v>1870</v>
      </c>
    </row>
    <row r="509" spans="1:18" ht="18.75" customHeight="1">
      <c r="A509" s="319">
        <v>30</v>
      </c>
      <c r="B509" s="315" t="s">
        <v>97</v>
      </c>
      <c r="C509" s="315" t="s">
        <v>1869</v>
      </c>
      <c r="D509" s="318">
        <v>639</v>
      </c>
      <c r="E509" s="316">
        <v>0</v>
      </c>
      <c r="F509" s="316">
        <v>0</v>
      </c>
      <c r="G509" s="316">
        <v>0</v>
      </c>
      <c r="H509" s="316">
        <v>0</v>
      </c>
      <c r="I509" s="316">
        <v>0</v>
      </c>
      <c r="J509" s="316">
        <v>0</v>
      </c>
      <c r="K509" s="318">
        <v>639</v>
      </c>
      <c r="L509" s="318">
        <v>521</v>
      </c>
      <c r="M509" s="318">
        <v>12</v>
      </c>
      <c r="N509" s="318">
        <v>106</v>
      </c>
      <c r="O509" s="317">
        <v>9036</v>
      </c>
      <c r="P509" s="317">
        <v>8137</v>
      </c>
      <c r="Q509" s="317">
        <v>899</v>
      </c>
      <c r="R509" s="315" t="s">
        <v>1868</v>
      </c>
    </row>
    <row r="510" spans="1:18" ht="18.75" customHeight="1">
      <c r="A510" s="319">
        <v>30</v>
      </c>
      <c r="B510" s="315" t="s">
        <v>97</v>
      </c>
      <c r="C510" s="315" t="s">
        <v>1077</v>
      </c>
      <c r="D510" s="318">
        <v>154031</v>
      </c>
      <c r="E510" s="318">
        <v>77</v>
      </c>
      <c r="F510" s="318">
        <v>77</v>
      </c>
      <c r="G510" s="316">
        <v>0</v>
      </c>
      <c r="H510" s="318">
        <v>11242</v>
      </c>
      <c r="I510" s="318">
        <v>11149</v>
      </c>
      <c r="J510" s="318">
        <v>93</v>
      </c>
      <c r="K510" s="318">
        <v>142712</v>
      </c>
      <c r="L510" s="318">
        <v>110556</v>
      </c>
      <c r="M510" s="318">
        <v>5452</v>
      </c>
      <c r="N510" s="318">
        <v>26704</v>
      </c>
      <c r="O510" s="317">
        <v>8639072</v>
      </c>
      <c r="P510" s="317">
        <v>4168094</v>
      </c>
      <c r="Q510" s="317">
        <v>4470978</v>
      </c>
      <c r="R510" s="315" t="s">
        <v>1076</v>
      </c>
    </row>
    <row r="511" spans="1:18" ht="18.75" customHeight="1">
      <c r="A511" s="319">
        <v>30</v>
      </c>
      <c r="B511" s="315" t="s">
        <v>97</v>
      </c>
      <c r="C511" s="315" t="s">
        <v>1075</v>
      </c>
      <c r="D511" s="318">
        <v>155459</v>
      </c>
      <c r="E511" s="318">
        <v>15</v>
      </c>
      <c r="F511" s="318">
        <v>15</v>
      </c>
      <c r="G511" s="316">
        <v>0</v>
      </c>
      <c r="H511" s="318">
        <v>5260</v>
      </c>
      <c r="I511" s="318">
        <v>5224</v>
      </c>
      <c r="J511" s="318">
        <v>36</v>
      </c>
      <c r="K511" s="318">
        <v>150184</v>
      </c>
      <c r="L511" s="318">
        <v>117149</v>
      </c>
      <c r="M511" s="318">
        <v>5802</v>
      </c>
      <c r="N511" s="318">
        <v>27233</v>
      </c>
      <c r="O511" s="317">
        <v>5701798</v>
      </c>
      <c r="P511" s="317">
        <v>3297356</v>
      </c>
      <c r="Q511" s="317">
        <v>2404442</v>
      </c>
      <c r="R511" s="315" t="s">
        <v>1074</v>
      </c>
    </row>
    <row r="512" spans="1:18" ht="18.75" customHeight="1">
      <c r="A512" s="319">
        <v>30</v>
      </c>
      <c r="B512" s="315" t="s">
        <v>97</v>
      </c>
      <c r="C512" s="315" t="s">
        <v>1867</v>
      </c>
      <c r="D512" s="318">
        <v>34811</v>
      </c>
      <c r="E512" s="316">
        <v>0</v>
      </c>
      <c r="F512" s="316">
        <v>0</v>
      </c>
      <c r="G512" s="316">
        <v>0</v>
      </c>
      <c r="H512" s="316">
        <v>0</v>
      </c>
      <c r="I512" s="316">
        <v>0</v>
      </c>
      <c r="J512" s="316">
        <v>0</v>
      </c>
      <c r="K512" s="318">
        <v>34811</v>
      </c>
      <c r="L512" s="318">
        <v>26269</v>
      </c>
      <c r="M512" s="318">
        <v>2282</v>
      </c>
      <c r="N512" s="318">
        <v>6260</v>
      </c>
      <c r="O512" s="317">
        <v>452471</v>
      </c>
      <c r="P512" s="317">
        <v>446982</v>
      </c>
      <c r="Q512" s="317">
        <v>5489</v>
      </c>
      <c r="R512" s="315" t="s">
        <v>1866</v>
      </c>
    </row>
    <row r="513" spans="1:18" ht="18.75" customHeight="1">
      <c r="A513" s="319">
        <v>30</v>
      </c>
      <c r="B513" s="315" t="s">
        <v>97</v>
      </c>
      <c r="C513" s="315" t="s">
        <v>1865</v>
      </c>
      <c r="D513" s="318">
        <v>2</v>
      </c>
      <c r="E513" s="316">
        <v>0</v>
      </c>
      <c r="F513" s="316">
        <v>0</v>
      </c>
      <c r="G513" s="316">
        <v>0</v>
      </c>
      <c r="H513" s="316">
        <v>0</v>
      </c>
      <c r="I513" s="316">
        <v>0</v>
      </c>
      <c r="J513" s="316">
        <v>0</v>
      </c>
      <c r="K513" s="318">
        <v>2</v>
      </c>
      <c r="L513" s="318">
        <v>2</v>
      </c>
      <c r="M513" s="316">
        <v>0</v>
      </c>
      <c r="N513" s="316">
        <v>0</v>
      </c>
      <c r="O513" s="317">
        <v>8</v>
      </c>
      <c r="P513" s="317">
        <v>8</v>
      </c>
      <c r="Q513" s="316">
        <v>0</v>
      </c>
      <c r="R513" s="315" t="s">
        <v>1864</v>
      </c>
    </row>
    <row r="514" spans="1:18" ht="18.75" customHeight="1">
      <c r="A514" s="319">
        <v>30</v>
      </c>
      <c r="B514" s="315" t="s">
        <v>97</v>
      </c>
      <c r="C514" s="315" t="s">
        <v>1073</v>
      </c>
      <c r="D514" s="318">
        <v>1379</v>
      </c>
      <c r="E514" s="316">
        <v>0</v>
      </c>
      <c r="F514" s="316">
        <v>0</v>
      </c>
      <c r="G514" s="316">
        <v>0</v>
      </c>
      <c r="H514" s="316">
        <v>0</v>
      </c>
      <c r="I514" s="316">
        <v>0</v>
      </c>
      <c r="J514" s="316">
        <v>0</v>
      </c>
      <c r="K514" s="318">
        <v>1379</v>
      </c>
      <c r="L514" s="318">
        <v>1290</v>
      </c>
      <c r="M514" s="318">
        <v>89</v>
      </c>
      <c r="N514" s="316">
        <v>0</v>
      </c>
      <c r="O514" s="317">
        <v>12090</v>
      </c>
      <c r="P514" s="317">
        <v>12000</v>
      </c>
      <c r="Q514" s="317">
        <v>90</v>
      </c>
      <c r="R514" s="315" t="s">
        <v>1072</v>
      </c>
    </row>
    <row r="515" spans="1:18" ht="18.75" customHeight="1">
      <c r="A515" s="319">
        <v>30</v>
      </c>
      <c r="B515" s="315" t="s">
        <v>97</v>
      </c>
      <c r="C515" s="315" t="s">
        <v>1863</v>
      </c>
      <c r="D515" s="318">
        <v>51815</v>
      </c>
      <c r="E515" s="316">
        <v>0</v>
      </c>
      <c r="F515" s="316">
        <v>0</v>
      </c>
      <c r="G515" s="316">
        <v>0</v>
      </c>
      <c r="H515" s="316">
        <v>0</v>
      </c>
      <c r="I515" s="316">
        <v>0</v>
      </c>
      <c r="J515" s="316">
        <v>0</v>
      </c>
      <c r="K515" s="318">
        <v>51815</v>
      </c>
      <c r="L515" s="318">
        <v>27260</v>
      </c>
      <c r="M515" s="318">
        <v>9449</v>
      </c>
      <c r="N515" s="318">
        <v>15106</v>
      </c>
      <c r="O515" s="317">
        <v>456443</v>
      </c>
      <c r="P515" s="317">
        <v>454733</v>
      </c>
      <c r="Q515" s="317">
        <v>1710</v>
      </c>
      <c r="R515" s="315" t="s">
        <v>1862</v>
      </c>
    </row>
    <row r="516" spans="1:18" ht="18.75" customHeight="1">
      <c r="A516" s="319">
        <v>30</v>
      </c>
      <c r="B516" s="315" t="s">
        <v>97</v>
      </c>
      <c r="C516" s="315" t="s">
        <v>1861</v>
      </c>
      <c r="D516" s="318">
        <v>10167</v>
      </c>
      <c r="E516" s="316">
        <v>0</v>
      </c>
      <c r="F516" s="316">
        <v>0</v>
      </c>
      <c r="G516" s="316">
        <v>0</v>
      </c>
      <c r="H516" s="316">
        <v>0</v>
      </c>
      <c r="I516" s="316">
        <v>0</v>
      </c>
      <c r="J516" s="316">
        <v>0</v>
      </c>
      <c r="K516" s="318">
        <v>10167</v>
      </c>
      <c r="L516" s="318">
        <v>5110</v>
      </c>
      <c r="M516" s="318">
        <v>1643</v>
      </c>
      <c r="N516" s="318">
        <v>3414</v>
      </c>
      <c r="O516" s="317">
        <v>83538</v>
      </c>
      <c r="P516" s="317">
        <v>83268</v>
      </c>
      <c r="Q516" s="317">
        <v>270</v>
      </c>
      <c r="R516" s="315" t="s">
        <v>1860</v>
      </c>
    </row>
    <row r="517" spans="1:18" ht="18.75" customHeight="1">
      <c r="A517" s="319">
        <v>30</v>
      </c>
      <c r="B517" s="315" t="s">
        <v>97</v>
      </c>
      <c r="C517" s="315" t="s">
        <v>1859</v>
      </c>
      <c r="D517" s="318">
        <v>41648</v>
      </c>
      <c r="E517" s="316">
        <v>0</v>
      </c>
      <c r="F517" s="316">
        <v>0</v>
      </c>
      <c r="G517" s="316">
        <v>0</v>
      </c>
      <c r="H517" s="316">
        <v>0</v>
      </c>
      <c r="I517" s="316">
        <v>0</v>
      </c>
      <c r="J517" s="316">
        <v>0</v>
      </c>
      <c r="K517" s="318">
        <v>41648</v>
      </c>
      <c r="L517" s="318">
        <v>22150</v>
      </c>
      <c r="M517" s="318">
        <v>7806</v>
      </c>
      <c r="N517" s="318">
        <v>11692</v>
      </c>
      <c r="O517" s="317">
        <v>372905</v>
      </c>
      <c r="P517" s="317">
        <v>371465</v>
      </c>
      <c r="Q517" s="317">
        <v>1440</v>
      </c>
      <c r="R517" s="315" t="s">
        <v>1858</v>
      </c>
    </row>
    <row r="518" spans="1:18" ht="18.75" customHeight="1">
      <c r="A518" s="319">
        <v>30</v>
      </c>
      <c r="B518" s="315" t="s">
        <v>97</v>
      </c>
      <c r="C518" s="315" t="s">
        <v>1071</v>
      </c>
      <c r="D518" s="318">
        <v>4672</v>
      </c>
      <c r="E518" s="316">
        <v>0</v>
      </c>
      <c r="F518" s="316">
        <v>0</v>
      </c>
      <c r="G518" s="316">
        <v>0</v>
      </c>
      <c r="H518" s="318">
        <v>111</v>
      </c>
      <c r="I518" s="318">
        <v>111</v>
      </c>
      <c r="J518" s="316">
        <v>0</v>
      </c>
      <c r="K518" s="318">
        <v>4561</v>
      </c>
      <c r="L518" s="318">
        <v>2396</v>
      </c>
      <c r="M518" s="318">
        <v>1369</v>
      </c>
      <c r="N518" s="318">
        <v>796</v>
      </c>
      <c r="O518" s="317">
        <v>239982</v>
      </c>
      <c r="P518" s="317">
        <v>103900</v>
      </c>
      <c r="Q518" s="317">
        <v>136082</v>
      </c>
      <c r="R518" s="315" t="s">
        <v>1070</v>
      </c>
    </row>
    <row r="519" spans="1:18" ht="18.75" customHeight="1">
      <c r="A519" s="319">
        <v>30</v>
      </c>
      <c r="B519" s="315" t="s">
        <v>97</v>
      </c>
      <c r="C519" s="315" t="s">
        <v>1069</v>
      </c>
      <c r="D519" s="318">
        <v>4481</v>
      </c>
      <c r="E519" s="316">
        <v>0</v>
      </c>
      <c r="F519" s="316">
        <v>0</v>
      </c>
      <c r="G519" s="316">
        <v>0</v>
      </c>
      <c r="H519" s="318">
        <v>111</v>
      </c>
      <c r="I519" s="318">
        <v>111</v>
      </c>
      <c r="J519" s="316">
        <v>0</v>
      </c>
      <c r="K519" s="318">
        <v>4370</v>
      </c>
      <c r="L519" s="318">
        <v>2329</v>
      </c>
      <c r="M519" s="318">
        <v>1364</v>
      </c>
      <c r="N519" s="318">
        <v>677</v>
      </c>
      <c r="O519" s="317">
        <v>239050</v>
      </c>
      <c r="P519" s="317">
        <v>102968</v>
      </c>
      <c r="Q519" s="317">
        <v>136082</v>
      </c>
      <c r="R519" s="315" t="s">
        <v>1068</v>
      </c>
    </row>
    <row r="520" spans="1:18" ht="18.75" customHeight="1">
      <c r="A520" s="319">
        <v>30</v>
      </c>
      <c r="B520" s="315" t="s">
        <v>97</v>
      </c>
      <c r="C520" s="315" t="s">
        <v>1857</v>
      </c>
      <c r="D520" s="318">
        <v>10</v>
      </c>
      <c r="E520" s="316">
        <v>0</v>
      </c>
      <c r="F520" s="316">
        <v>0</v>
      </c>
      <c r="G520" s="316">
        <v>0</v>
      </c>
      <c r="H520" s="316">
        <v>0</v>
      </c>
      <c r="I520" s="316">
        <v>0</v>
      </c>
      <c r="J520" s="316">
        <v>0</v>
      </c>
      <c r="K520" s="318">
        <v>10</v>
      </c>
      <c r="L520" s="318">
        <v>9</v>
      </c>
      <c r="M520" s="318">
        <v>1</v>
      </c>
      <c r="N520" s="316">
        <v>0</v>
      </c>
      <c r="O520" s="317">
        <v>78</v>
      </c>
      <c r="P520" s="317">
        <v>78</v>
      </c>
      <c r="Q520" s="316">
        <v>0</v>
      </c>
      <c r="R520" s="315" t="s">
        <v>1856</v>
      </c>
    </row>
    <row r="521" spans="1:18" ht="18.75" customHeight="1">
      <c r="A521" s="319">
        <v>30</v>
      </c>
      <c r="B521" s="315" t="s">
        <v>97</v>
      </c>
      <c r="C521" s="315" t="s">
        <v>1855</v>
      </c>
      <c r="D521" s="318">
        <v>181</v>
      </c>
      <c r="E521" s="316">
        <v>0</v>
      </c>
      <c r="F521" s="316">
        <v>0</v>
      </c>
      <c r="G521" s="316">
        <v>0</v>
      </c>
      <c r="H521" s="316">
        <v>0</v>
      </c>
      <c r="I521" s="316">
        <v>0</v>
      </c>
      <c r="J521" s="316">
        <v>0</v>
      </c>
      <c r="K521" s="318">
        <v>181</v>
      </c>
      <c r="L521" s="318">
        <v>58</v>
      </c>
      <c r="M521" s="318">
        <v>4</v>
      </c>
      <c r="N521" s="318">
        <v>119</v>
      </c>
      <c r="O521" s="317">
        <v>854</v>
      </c>
      <c r="P521" s="317">
        <v>854</v>
      </c>
      <c r="Q521" s="316">
        <v>0</v>
      </c>
      <c r="R521" s="315" t="s">
        <v>1854</v>
      </c>
    </row>
    <row r="522" spans="1:18" ht="18.75" customHeight="1">
      <c r="A522" s="319">
        <v>30</v>
      </c>
      <c r="B522" s="315" t="s">
        <v>97</v>
      </c>
      <c r="C522" s="315" t="s">
        <v>1067</v>
      </c>
      <c r="D522" s="318">
        <v>35105</v>
      </c>
      <c r="E522" s="316">
        <v>0</v>
      </c>
      <c r="F522" s="316">
        <v>0</v>
      </c>
      <c r="G522" s="316">
        <v>0</v>
      </c>
      <c r="H522" s="318">
        <v>295</v>
      </c>
      <c r="I522" s="318">
        <v>292</v>
      </c>
      <c r="J522" s="318">
        <v>3</v>
      </c>
      <c r="K522" s="318">
        <v>34810</v>
      </c>
      <c r="L522" s="318">
        <v>25637</v>
      </c>
      <c r="M522" s="318">
        <v>1630</v>
      </c>
      <c r="N522" s="318">
        <v>7543</v>
      </c>
      <c r="O522" s="317">
        <v>550852</v>
      </c>
      <c r="P522" s="317">
        <v>400689</v>
      </c>
      <c r="Q522" s="317">
        <v>150163</v>
      </c>
      <c r="R522" s="315" t="s">
        <v>1066</v>
      </c>
    </row>
    <row r="523" spans="1:18" ht="18.75" customHeight="1">
      <c r="A523" s="319">
        <v>30</v>
      </c>
      <c r="B523" s="315" t="s">
        <v>97</v>
      </c>
      <c r="C523" s="315" t="s">
        <v>1065</v>
      </c>
      <c r="D523" s="318">
        <v>24931</v>
      </c>
      <c r="E523" s="316">
        <v>0</v>
      </c>
      <c r="F523" s="316">
        <v>0</v>
      </c>
      <c r="G523" s="316">
        <v>0</v>
      </c>
      <c r="H523" s="318">
        <v>295</v>
      </c>
      <c r="I523" s="318">
        <v>292</v>
      </c>
      <c r="J523" s="318">
        <v>3</v>
      </c>
      <c r="K523" s="318">
        <v>24636</v>
      </c>
      <c r="L523" s="318">
        <v>19276</v>
      </c>
      <c r="M523" s="318">
        <v>508</v>
      </c>
      <c r="N523" s="318">
        <v>4852</v>
      </c>
      <c r="O523" s="317">
        <v>463867</v>
      </c>
      <c r="P523" s="317">
        <v>313973</v>
      </c>
      <c r="Q523" s="317">
        <v>149894</v>
      </c>
      <c r="R523" s="315" t="s">
        <v>1064</v>
      </c>
    </row>
    <row r="524" spans="1:18" ht="18.75" customHeight="1">
      <c r="A524" s="319">
        <v>30</v>
      </c>
      <c r="B524" s="315" t="s">
        <v>97</v>
      </c>
      <c r="C524" s="315" t="s">
        <v>1853</v>
      </c>
      <c r="D524" s="318">
        <v>10174</v>
      </c>
      <c r="E524" s="316">
        <v>0</v>
      </c>
      <c r="F524" s="316">
        <v>0</v>
      </c>
      <c r="G524" s="316">
        <v>0</v>
      </c>
      <c r="H524" s="316">
        <v>0</v>
      </c>
      <c r="I524" s="316">
        <v>0</v>
      </c>
      <c r="J524" s="316">
        <v>0</v>
      </c>
      <c r="K524" s="318">
        <v>10174</v>
      </c>
      <c r="L524" s="318">
        <v>6361</v>
      </c>
      <c r="M524" s="318">
        <v>1122</v>
      </c>
      <c r="N524" s="318">
        <v>2691</v>
      </c>
      <c r="O524" s="317">
        <v>86985</v>
      </c>
      <c r="P524" s="317">
        <v>86716</v>
      </c>
      <c r="Q524" s="317">
        <v>269</v>
      </c>
      <c r="R524" s="315" t="s">
        <v>1852</v>
      </c>
    </row>
    <row r="525" spans="1:18" ht="18.75" customHeight="1">
      <c r="A525" s="319">
        <v>30</v>
      </c>
      <c r="B525" s="315" t="s">
        <v>97</v>
      </c>
      <c r="C525" s="315" t="s">
        <v>1851</v>
      </c>
      <c r="D525" s="318">
        <v>135557</v>
      </c>
      <c r="E525" s="316">
        <v>0</v>
      </c>
      <c r="F525" s="316">
        <v>0</v>
      </c>
      <c r="G525" s="316">
        <v>0</v>
      </c>
      <c r="H525" s="316">
        <v>0</v>
      </c>
      <c r="I525" s="316">
        <v>0</v>
      </c>
      <c r="J525" s="316">
        <v>0</v>
      </c>
      <c r="K525" s="318">
        <v>135557</v>
      </c>
      <c r="L525" s="318">
        <v>62724</v>
      </c>
      <c r="M525" s="318">
        <v>13475</v>
      </c>
      <c r="N525" s="318">
        <v>59358</v>
      </c>
      <c r="O525" s="317">
        <v>671263</v>
      </c>
      <c r="P525" s="317">
        <v>651393</v>
      </c>
      <c r="Q525" s="317">
        <v>19870</v>
      </c>
      <c r="R525" s="315" t="s">
        <v>1850</v>
      </c>
    </row>
    <row r="526" spans="1:18" ht="18.75" customHeight="1">
      <c r="A526" s="319">
        <v>30</v>
      </c>
      <c r="B526" s="315" t="s">
        <v>97</v>
      </c>
      <c r="C526" s="315" t="s">
        <v>1849</v>
      </c>
      <c r="D526" s="318">
        <v>22801</v>
      </c>
      <c r="E526" s="316">
        <v>0</v>
      </c>
      <c r="F526" s="316">
        <v>0</v>
      </c>
      <c r="G526" s="316">
        <v>0</v>
      </c>
      <c r="H526" s="316">
        <v>0</v>
      </c>
      <c r="I526" s="316">
        <v>0</v>
      </c>
      <c r="J526" s="316">
        <v>0</v>
      </c>
      <c r="K526" s="318">
        <v>22801</v>
      </c>
      <c r="L526" s="318">
        <v>9282</v>
      </c>
      <c r="M526" s="318">
        <v>1721</v>
      </c>
      <c r="N526" s="318">
        <v>11798</v>
      </c>
      <c r="O526" s="317">
        <v>103284</v>
      </c>
      <c r="P526" s="317">
        <v>85344</v>
      </c>
      <c r="Q526" s="317">
        <v>17940</v>
      </c>
      <c r="R526" s="315" t="s">
        <v>1848</v>
      </c>
    </row>
    <row r="527" spans="1:18" ht="18.75" customHeight="1">
      <c r="A527" s="319">
        <v>30</v>
      </c>
      <c r="B527" s="315" t="s">
        <v>97</v>
      </c>
      <c r="C527" s="315" t="s">
        <v>1847</v>
      </c>
      <c r="D527" s="318">
        <v>51453</v>
      </c>
      <c r="E527" s="316">
        <v>0</v>
      </c>
      <c r="F527" s="316">
        <v>0</v>
      </c>
      <c r="G527" s="316">
        <v>0</v>
      </c>
      <c r="H527" s="316">
        <v>0</v>
      </c>
      <c r="I527" s="316">
        <v>0</v>
      </c>
      <c r="J527" s="316">
        <v>0</v>
      </c>
      <c r="K527" s="318">
        <v>51453</v>
      </c>
      <c r="L527" s="318">
        <v>27976</v>
      </c>
      <c r="M527" s="318">
        <v>2959</v>
      </c>
      <c r="N527" s="318">
        <v>20518</v>
      </c>
      <c r="O527" s="317">
        <v>244323</v>
      </c>
      <c r="P527" s="317">
        <v>242753</v>
      </c>
      <c r="Q527" s="317">
        <v>1570</v>
      </c>
      <c r="R527" s="315" t="s">
        <v>1846</v>
      </c>
    </row>
    <row r="528" spans="1:18" ht="18.75" customHeight="1">
      <c r="A528" s="319">
        <v>30</v>
      </c>
      <c r="B528" s="315" t="s">
        <v>97</v>
      </c>
      <c r="C528" s="315" t="s">
        <v>1845</v>
      </c>
      <c r="D528" s="318">
        <v>4960</v>
      </c>
      <c r="E528" s="316">
        <v>0</v>
      </c>
      <c r="F528" s="316">
        <v>0</v>
      </c>
      <c r="G528" s="316">
        <v>0</v>
      </c>
      <c r="H528" s="316">
        <v>0</v>
      </c>
      <c r="I528" s="316">
        <v>0</v>
      </c>
      <c r="J528" s="316">
        <v>0</v>
      </c>
      <c r="K528" s="318">
        <v>4960</v>
      </c>
      <c r="L528" s="318">
        <v>3455</v>
      </c>
      <c r="M528" s="318">
        <v>174</v>
      </c>
      <c r="N528" s="318">
        <v>1331</v>
      </c>
      <c r="O528" s="317">
        <v>25699</v>
      </c>
      <c r="P528" s="317">
        <v>25699</v>
      </c>
      <c r="Q528" s="316">
        <v>0</v>
      </c>
      <c r="R528" s="315" t="s">
        <v>1844</v>
      </c>
    </row>
    <row r="529" spans="1:18" ht="18.75" customHeight="1">
      <c r="A529" s="319">
        <v>30</v>
      </c>
      <c r="B529" s="315" t="s">
        <v>97</v>
      </c>
      <c r="C529" s="315" t="s">
        <v>1843</v>
      </c>
      <c r="D529" s="318">
        <v>27591</v>
      </c>
      <c r="E529" s="316">
        <v>0</v>
      </c>
      <c r="F529" s="316">
        <v>0</v>
      </c>
      <c r="G529" s="316">
        <v>0</v>
      </c>
      <c r="H529" s="316">
        <v>0</v>
      </c>
      <c r="I529" s="316">
        <v>0</v>
      </c>
      <c r="J529" s="316">
        <v>0</v>
      </c>
      <c r="K529" s="318">
        <v>27591</v>
      </c>
      <c r="L529" s="318">
        <v>15774</v>
      </c>
      <c r="M529" s="318">
        <v>763</v>
      </c>
      <c r="N529" s="318">
        <v>11054</v>
      </c>
      <c r="O529" s="317">
        <v>147055</v>
      </c>
      <c r="P529" s="317">
        <v>146695</v>
      </c>
      <c r="Q529" s="317">
        <v>360</v>
      </c>
      <c r="R529" s="315" t="s">
        <v>1842</v>
      </c>
    </row>
    <row r="530" spans="1:18" ht="18.75" customHeight="1">
      <c r="A530" s="319">
        <v>30</v>
      </c>
      <c r="B530" s="315" t="s">
        <v>97</v>
      </c>
      <c r="C530" s="315" t="s">
        <v>1841</v>
      </c>
      <c r="D530" s="318">
        <v>3337</v>
      </c>
      <c r="E530" s="316">
        <v>0</v>
      </c>
      <c r="F530" s="316">
        <v>0</v>
      </c>
      <c r="G530" s="316">
        <v>0</v>
      </c>
      <c r="H530" s="316">
        <v>0</v>
      </c>
      <c r="I530" s="316">
        <v>0</v>
      </c>
      <c r="J530" s="316">
        <v>0</v>
      </c>
      <c r="K530" s="318">
        <v>3337</v>
      </c>
      <c r="L530" s="318">
        <v>424</v>
      </c>
      <c r="M530" s="318">
        <v>22</v>
      </c>
      <c r="N530" s="318">
        <v>2891</v>
      </c>
      <c r="O530" s="317">
        <v>13003</v>
      </c>
      <c r="P530" s="317">
        <v>13003</v>
      </c>
      <c r="Q530" s="316">
        <v>0</v>
      </c>
      <c r="R530" s="315" t="s">
        <v>1840</v>
      </c>
    </row>
    <row r="531" spans="1:18" ht="18.75" customHeight="1">
      <c r="A531" s="319">
        <v>30</v>
      </c>
      <c r="B531" s="315" t="s">
        <v>97</v>
      </c>
      <c r="C531" s="315" t="s">
        <v>1839</v>
      </c>
      <c r="D531" s="318">
        <v>24595</v>
      </c>
      <c r="E531" s="316">
        <v>0</v>
      </c>
      <c r="F531" s="316">
        <v>0</v>
      </c>
      <c r="G531" s="316">
        <v>0</v>
      </c>
      <c r="H531" s="316">
        <v>0</v>
      </c>
      <c r="I531" s="316">
        <v>0</v>
      </c>
      <c r="J531" s="316">
        <v>0</v>
      </c>
      <c r="K531" s="318">
        <v>24595</v>
      </c>
      <c r="L531" s="318">
        <v>5667</v>
      </c>
      <c r="M531" s="318">
        <v>7836</v>
      </c>
      <c r="N531" s="318">
        <v>11092</v>
      </c>
      <c r="O531" s="317">
        <v>135430</v>
      </c>
      <c r="P531" s="317">
        <v>135430</v>
      </c>
      <c r="Q531" s="316">
        <v>0</v>
      </c>
      <c r="R531" s="315" t="s">
        <v>1838</v>
      </c>
    </row>
    <row r="532" spans="1:18" ht="18.75" customHeight="1">
      <c r="A532" s="319">
        <v>30</v>
      </c>
      <c r="B532" s="315" t="s">
        <v>97</v>
      </c>
      <c r="C532" s="315" t="s">
        <v>1837</v>
      </c>
      <c r="D532" s="318">
        <v>820</v>
      </c>
      <c r="E532" s="316">
        <v>0</v>
      </c>
      <c r="F532" s="316">
        <v>0</v>
      </c>
      <c r="G532" s="316">
        <v>0</v>
      </c>
      <c r="H532" s="316">
        <v>0</v>
      </c>
      <c r="I532" s="316">
        <v>0</v>
      </c>
      <c r="J532" s="316">
        <v>0</v>
      </c>
      <c r="K532" s="318">
        <v>820</v>
      </c>
      <c r="L532" s="318">
        <v>146</v>
      </c>
      <c r="M532" s="316">
        <v>0</v>
      </c>
      <c r="N532" s="318">
        <v>674</v>
      </c>
      <c r="O532" s="317">
        <v>2469</v>
      </c>
      <c r="P532" s="317">
        <v>2469</v>
      </c>
      <c r="Q532" s="316">
        <v>0</v>
      </c>
      <c r="R532" s="315" t="s">
        <v>1836</v>
      </c>
    </row>
    <row r="533" spans="1:18" ht="18.75" customHeight="1">
      <c r="A533" s="319">
        <v>30</v>
      </c>
      <c r="B533" s="315" t="s">
        <v>97</v>
      </c>
      <c r="C533" s="315" t="s">
        <v>1063</v>
      </c>
      <c r="D533" s="318">
        <v>74689</v>
      </c>
      <c r="E533" s="318">
        <v>15</v>
      </c>
      <c r="F533" s="318">
        <v>15</v>
      </c>
      <c r="G533" s="316">
        <v>0</v>
      </c>
      <c r="H533" s="318">
        <v>2112</v>
      </c>
      <c r="I533" s="318">
        <v>2087</v>
      </c>
      <c r="J533" s="318">
        <v>25</v>
      </c>
      <c r="K533" s="318">
        <v>72562</v>
      </c>
      <c r="L533" s="318">
        <v>53253</v>
      </c>
      <c r="M533" s="318">
        <v>6453</v>
      </c>
      <c r="N533" s="318">
        <v>12856</v>
      </c>
      <c r="O533" s="317">
        <v>2928137</v>
      </c>
      <c r="P533" s="317">
        <v>1474910</v>
      </c>
      <c r="Q533" s="317">
        <v>1453227</v>
      </c>
      <c r="R533" s="315" t="s">
        <v>1062</v>
      </c>
    </row>
    <row r="534" spans="1:18" ht="18.75" customHeight="1">
      <c r="A534" s="319">
        <v>30</v>
      </c>
      <c r="B534" s="315" t="s">
        <v>97</v>
      </c>
      <c r="C534" s="315" t="s">
        <v>1835</v>
      </c>
      <c r="D534" s="318">
        <v>2228</v>
      </c>
      <c r="E534" s="316">
        <v>0</v>
      </c>
      <c r="F534" s="316">
        <v>0</v>
      </c>
      <c r="G534" s="316">
        <v>0</v>
      </c>
      <c r="H534" s="316">
        <v>0</v>
      </c>
      <c r="I534" s="316">
        <v>0</v>
      </c>
      <c r="J534" s="316">
        <v>0</v>
      </c>
      <c r="K534" s="318">
        <v>2228</v>
      </c>
      <c r="L534" s="318">
        <v>428</v>
      </c>
      <c r="M534" s="318">
        <v>932</v>
      </c>
      <c r="N534" s="318">
        <v>868</v>
      </c>
      <c r="O534" s="317">
        <v>14993</v>
      </c>
      <c r="P534" s="317">
        <v>14993</v>
      </c>
      <c r="Q534" s="316">
        <v>0</v>
      </c>
      <c r="R534" s="315" t="s">
        <v>1834</v>
      </c>
    </row>
    <row r="535" spans="1:18" ht="18.75" customHeight="1">
      <c r="A535" s="319">
        <v>30</v>
      </c>
      <c r="B535" s="315" t="s">
        <v>97</v>
      </c>
      <c r="C535" s="315" t="s">
        <v>1833</v>
      </c>
      <c r="D535" s="318">
        <v>269</v>
      </c>
      <c r="E535" s="316">
        <v>0</v>
      </c>
      <c r="F535" s="316">
        <v>0</v>
      </c>
      <c r="G535" s="316">
        <v>0</v>
      </c>
      <c r="H535" s="316">
        <v>0</v>
      </c>
      <c r="I535" s="316">
        <v>0</v>
      </c>
      <c r="J535" s="316">
        <v>0</v>
      </c>
      <c r="K535" s="318">
        <v>269</v>
      </c>
      <c r="L535" s="318">
        <v>21</v>
      </c>
      <c r="M535" s="318">
        <v>10</v>
      </c>
      <c r="N535" s="318">
        <v>238</v>
      </c>
      <c r="O535" s="317">
        <v>587</v>
      </c>
      <c r="P535" s="317">
        <v>587</v>
      </c>
      <c r="Q535" s="316">
        <v>0</v>
      </c>
      <c r="R535" s="315" t="s">
        <v>1832</v>
      </c>
    </row>
    <row r="536" spans="1:18" ht="18.75" customHeight="1">
      <c r="A536" s="319">
        <v>30</v>
      </c>
      <c r="B536" s="315" t="s">
        <v>97</v>
      </c>
      <c r="C536" s="315" t="s">
        <v>1831</v>
      </c>
      <c r="D536" s="318">
        <v>317</v>
      </c>
      <c r="E536" s="316">
        <v>0</v>
      </c>
      <c r="F536" s="316">
        <v>0</v>
      </c>
      <c r="G536" s="316">
        <v>0</v>
      </c>
      <c r="H536" s="316">
        <v>0</v>
      </c>
      <c r="I536" s="316">
        <v>0</v>
      </c>
      <c r="J536" s="316">
        <v>0</v>
      </c>
      <c r="K536" s="318">
        <v>317</v>
      </c>
      <c r="L536" s="318">
        <v>72</v>
      </c>
      <c r="M536" s="316">
        <v>0</v>
      </c>
      <c r="N536" s="318">
        <v>245</v>
      </c>
      <c r="O536" s="317">
        <v>761</v>
      </c>
      <c r="P536" s="317">
        <v>761</v>
      </c>
      <c r="Q536" s="316">
        <v>0</v>
      </c>
      <c r="R536" s="315" t="s">
        <v>1830</v>
      </c>
    </row>
    <row r="537" spans="1:18" ht="18.75" customHeight="1">
      <c r="A537" s="319">
        <v>30</v>
      </c>
      <c r="B537" s="315" t="s">
        <v>97</v>
      </c>
      <c r="C537" s="315" t="s">
        <v>1829</v>
      </c>
      <c r="D537" s="318">
        <v>31</v>
      </c>
      <c r="E537" s="316">
        <v>0</v>
      </c>
      <c r="F537" s="316">
        <v>0</v>
      </c>
      <c r="G537" s="316">
        <v>0</v>
      </c>
      <c r="H537" s="316">
        <v>0</v>
      </c>
      <c r="I537" s="316">
        <v>0</v>
      </c>
      <c r="J537" s="316">
        <v>0</v>
      </c>
      <c r="K537" s="318">
        <v>31</v>
      </c>
      <c r="L537" s="318">
        <v>31</v>
      </c>
      <c r="M537" s="316">
        <v>0</v>
      </c>
      <c r="N537" s="316">
        <v>0</v>
      </c>
      <c r="O537" s="317">
        <v>167</v>
      </c>
      <c r="P537" s="317">
        <v>167</v>
      </c>
      <c r="Q537" s="316">
        <v>0</v>
      </c>
      <c r="R537" s="315" t="s">
        <v>1828</v>
      </c>
    </row>
    <row r="538" spans="1:18" ht="18.75" customHeight="1">
      <c r="A538" s="319">
        <v>30</v>
      </c>
      <c r="B538" s="315" t="s">
        <v>97</v>
      </c>
      <c r="C538" s="315" t="s">
        <v>1827</v>
      </c>
      <c r="D538" s="318">
        <v>2977</v>
      </c>
      <c r="E538" s="316">
        <v>0</v>
      </c>
      <c r="F538" s="316">
        <v>0</v>
      </c>
      <c r="G538" s="316">
        <v>0</v>
      </c>
      <c r="H538" s="316">
        <v>0</v>
      </c>
      <c r="I538" s="316">
        <v>0</v>
      </c>
      <c r="J538" s="316">
        <v>0</v>
      </c>
      <c r="K538" s="318">
        <v>2977</v>
      </c>
      <c r="L538" s="318">
        <v>410</v>
      </c>
      <c r="M538" s="318">
        <v>4</v>
      </c>
      <c r="N538" s="318">
        <v>2563</v>
      </c>
      <c r="O538" s="317">
        <v>20558</v>
      </c>
      <c r="P538" s="317">
        <v>20558</v>
      </c>
      <c r="Q538" s="316">
        <v>0</v>
      </c>
      <c r="R538" s="315" t="s">
        <v>1826</v>
      </c>
    </row>
    <row r="539" spans="1:18" ht="18.75" customHeight="1">
      <c r="A539" s="319">
        <v>30</v>
      </c>
      <c r="B539" s="315" t="s">
        <v>97</v>
      </c>
      <c r="C539" s="315" t="s">
        <v>1825</v>
      </c>
      <c r="D539" s="318">
        <v>7009</v>
      </c>
      <c r="E539" s="316">
        <v>0</v>
      </c>
      <c r="F539" s="316">
        <v>0</v>
      </c>
      <c r="G539" s="316">
        <v>0</v>
      </c>
      <c r="H539" s="316">
        <v>0</v>
      </c>
      <c r="I539" s="316">
        <v>0</v>
      </c>
      <c r="J539" s="316">
        <v>0</v>
      </c>
      <c r="K539" s="318">
        <v>7009</v>
      </c>
      <c r="L539" s="318">
        <v>4920</v>
      </c>
      <c r="M539" s="318">
        <v>815</v>
      </c>
      <c r="N539" s="318">
        <v>1274</v>
      </c>
      <c r="O539" s="317">
        <v>67266</v>
      </c>
      <c r="P539" s="317">
        <v>67266</v>
      </c>
      <c r="Q539" s="316">
        <v>0</v>
      </c>
      <c r="R539" s="315" t="s">
        <v>1824</v>
      </c>
    </row>
    <row r="540" spans="1:18" ht="18.75" customHeight="1">
      <c r="A540" s="319">
        <v>30</v>
      </c>
      <c r="B540" s="315" t="s">
        <v>97</v>
      </c>
      <c r="C540" s="315" t="s">
        <v>1823</v>
      </c>
      <c r="D540" s="318">
        <v>1607</v>
      </c>
      <c r="E540" s="316">
        <v>0</v>
      </c>
      <c r="F540" s="316">
        <v>0</v>
      </c>
      <c r="G540" s="316">
        <v>0</v>
      </c>
      <c r="H540" s="316">
        <v>0</v>
      </c>
      <c r="I540" s="316">
        <v>0</v>
      </c>
      <c r="J540" s="316">
        <v>0</v>
      </c>
      <c r="K540" s="318">
        <v>1607</v>
      </c>
      <c r="L540" s="318">
        <v>430</v>
      </c>
      <c r="M540" s="318">
        <v>298</v>
      </c>
      <c r="N540" s="318">
        <v>879</v>
      </c>
      <c r="O540" s="317">
        <v>14912</v>
      </c>
      <c r="P540" s="317">
        <v>14198</v>
      </c>
      <c r="Q540" s="317">
        <v>714</v>
      </c>
      <c r="R540" s="315" t="s">
        <v>1822</v>
      </c>
    </row>
    <row r="541" spans="1:18" ht="18.75" customHeight="1">
      <c r="A541" s="319">
        <v>30</v>
      </c>
      <c r="B541" s="315" t="s">
        <v>97</v>
      </c>
      <c r="C541" s="315" t="s">
        <v>1061</v>
      </c>
      <c r="D541" s="318">
        <v>59683</v>
      </c>
      <c r="E541" s="318">
        <v>15</v>
      </c>
      <c r="F541" s="318">
        <v>15</v>
      </c>
      <c r="G541" s="316">
        <v>0</v>
      </c>
      <c r="H541" s="318">
        <v>2112</v>
      </c>
      <c r="I541" s="318">
        <v>2087</v>
      </c>
      <c r="J541" s="318">
        <v>25</v>
      </c>
      <c r="K541" s="318">
        <v>57556</v>
      </c>
      <c r="L541" s="318">
        <v>46911</v>
      </c>
      <c r="M541" s="318">
        <v>4394</v>
      </c>
      <c r="N541" s="318">
        <v>6251</v>
      </c>
      <c r="O541" s="317">
        <v>2807278</v>
      </c>
      <c r="P541" s="317">
        <v>1354765</v>
      </c>
      <c r="Q541" s="317">
        <v>1452513</v>
      </c>
      <c r="R541" s="315" t="s">
        <v>1060</v>
      </c>
    </row>
    <row r="542" spans="1:18" ht="18.75" customHeight="1">
      <c r="A542" s="319">
        <v>30</v>
      </c>
      <c r="B542" s="315" t="s">
        <v>97</v>
      </c>
      <c r="C542" s="315" t="s">
        <v>1821</v>
      </c>
      <c r="D542" s="318">
        <v>4</v>
      </c>
      <c r="E542" s="316">
        <v>0</v>
      </c>
      <c r="F542" s="316">
        <v>0</v>
      </c>
      <c r="G542" s="316">
        <v>0</v>
      </c>
      <c r="H542" s="316">
        <v>0</v>
      </c>
      <c r="I542" s="316">
        <v>0</v>
      </c>
      <c r="J542" s="316">
        <v>0</v>
      </c>
      <c r="K542" s="318">
        <v>4</v>
      </c>
      <c r="L542" s="318">
        <v>4</v>
      </c>
      <c r="M542" s="316">
        <v>0</v>
      </c>
      <c r="N542" s="316">
        <v>0</v>
      </c>
      <c r="O542" s="317">
        <v>36</v>
      </c>
      <c r="P542" s="317">
        <v>36</v>
      </c>
      <c r="Q542" s="316">
        <v>0</v>
      </c>
      <c r="R542" s="315" t="s">
        <v>1820</v>
      </c>
    </row>
    <row r="543" spans="1:18" ht="18.75" customHeight="1">
      <c r="A543" s="319">
        <v>30</v>
      </c>
      <c r="B543" s="315" t="s">
        <v>97</v>
      </c>
      <c r="C543" s="315" t="s">
        <v>1819</v>
      </c>
      <c r="D543" s="318">
        <v>564</v>
      </c>
      <c r="E543" s="316">
        <v>0</v>
      </c>
      <c r="F543" s="316">
        <v>0</v>
      </c>
      <c r="G543" s="316">
        <v>0</v>
      </c>
      <c r="H543" s="316">
        <v>0</v>
      </c>
      <c r="I543" s="316">
        <v>0</v>
      </c>
      <c r="J543" s="316">
        <v>0</v>
      </c>
      <c r="K543" s="318">
        <v>564</v>
      </c>
      <c r="L543" s="318">
        <v>26</v>
      </c>
      <c r="M543" s="316">
        <v>0</v>
      </c>
      <c r="N543" s="318">
        <v>538</v>
      </c>
      <c r="O543" s="317">
        <v>1579</v>
      </c>
      <c r="P543" s="317">
        <v>1579</v>
      </c>
      <c r="Q543" s="316">
        <v>0</v>
      </c>
      <c r="R543" s="315" t="s">
        <v>1818</v>
      </c>
    </row>
    <row r="544" spans="1:18" ht="18.75" customHeight="1">
      <c r="A544" s="319">
        <v>30</v>
      </c>
      <c r="B544" s="315" t="s">
        <v>97</v>
      </c>
      <c r="C544" s="315" t="s">
        <v>1059</v>
      </c>
      <c r="D544" s="318">
        <v>52629</v>
      </c>
      <c r="E544" s="316">
        <v>0</v>
      </c>
      <c r="F544" s="316">
        <v>0</v>
      </c>
      <c r="G544" s="316">
        <v>0</v>
      </c>
      <c r="H544" s="318">
        <v>613</v>
      </c>
      <c r="I544" s="318">
        <v>600</v>
      </c>
      <c r="J544" s="318">
        <v>13</v>
      </c>
      <c r="K544" s="318">
        <v>52016</v>
      </c>
      <c r="L544" s="318">
        <v>42749</v>
      </c>
      <c r="M544" s="318">
        <v>2956</v>
      </c>
      <c r="N544" s="318">
        <v>6311</v>
      </c>
      <c r="O544" s="317">
        <v>1340369</v>
      </c>
      <c r="P544" s="317">
        <v>856000</v>
      </c>
      <c r="Q544" s="317">
        <v>484369</v>
      </c>
      <c r="R544" s="315" t="s">
        <v>1058</v>
      </c>
    </row>
    <row r="545" spans="1:18" ht="18.75" customHeight="1">
      <c r="A545" s="319">
        <v>30</v>
      </c>
      <c r="B545" s="315" t="s">
        <v>97</v>
      </c>
      <c r="C545" s="315" t="s">
        <v>1057</v>
      </c>
      <c r="D545" s="318">
        <v>11037</v>
      </c>
      <c r="E545" s="316">
        <v>0</v>
      </c>
      <c r="F545" s="316">
        <v>0</v>
      </c>
      <c r="G545" s="316">
        <v>0</v>
      </c>
      <c r="H545" s="318">
        <v>14</v>
      </c>
      <c r="I545" s="318">
        <v>12</v>
      </c>
      <c r="J545" s="318">
        <v>2</v>
      </c>
      <c r="K545" s="318">
        <v>11023</v>
      </c>
      <c r="L545" s="318">
        <v>9309</v>
      </c>
      <c r="M545" s="318">
        <v>924</v>
      </c>
      <c r="N545" s="318">
        <v>790</v>
      </c>
      <c r="O545" s="317">
        <v>159822</v>
      </c>
      <c r="P545" s="317">
        <v>143902</v>
      </c>
      <c r="Q545" s="317">
        <v>15920</v>
      </c>
      <c r="R545" s="315" t="s">
        <v>1056</v>
      </c>
    </row>
    <row r="546" spans="1:18" ht="18.75" customHeight="1">
      <c r="A546" s="319">
        <v>30</v>
      </c>
      <c r="B546" s="315" t="s">
        <v>97</v>
      </c>
      <c r="C546" s="315" t="s">
        <v>1055</v>
      </c>
      <c r="D546" s="318">
        <v>41592</v>
      </c>
      <c r="E546" s="316">
        <v>0</v>
      </c>
      <c r="F546" s="316">
        <v>0</v>
      </c>
      <c r="G546" s="316">
        <v>0</v>
      </c>
      <c r="H546" s="318">
        <v>599</v>
      </c>
      <c r="I546" s="318">
        <v>588</v>
      </c>
      <c r="J546" s="318">
        <v>11</v>
      </c>
      <c r="K546" s="318">
        <v>40993</v>
      </c>
      <c r="L546" s="318">
        <v>33440</v>
      </c>
      <c r="M546" s="318">
        <v>2032</v>
      </c>
      <c r="N546" s="318">
        <v>5521</v>
      </c>
      <c r="O546" s="317">
        <v>1180547</v>
      </c>
      <c r="P546" s="317">
        <v>712098</v>
      </c>
      <c r="Q546" s="317">
        <v>468449</v>
      </c>
      <c r="R546" s="315" t="s">
        <v>1054</v>
      </c>
    </row>
    <row r="547" spans="1:18" ht="18.75" customHeight="1">
      <c r="A547" s="319">
        <v>30</v>
      </c>
      <c r="B547" s="315" t="s">
        <v>97</v>
      </c>
      <c r="C547" s="315" t="s">
        <v>1053</v>
      </c>
      <c r="D547" s="318">
        <v>10820</v>
      </c>
      <c r="E547" s="316">
        <v>0</v>
      </c>
      <c r="F547" s="316">
        <v>0</v>
      </c>
      <c r="G547" s="316">
        <v>0</v>
      </c>
      <c r="H547" s="318">
        <v>308</v>
      </c>
      <c r="I547" s="318">
        <v>307</v>
      </c>
      <c r="J547" s="318">
        <v>1</v>
      </c>
      <c r="K547" s="318">
        <v>10512</v>
      </c>
      <c r="L547" s="318">
        <v>7631</v>
      </c>
      <c r="M547" s="318">
        <v>308</v>
      </c>
      <c r="N547" s="318">
        <v>2573</v>
      </c>
      <c r="O547" s="317">
        <v>300513</v>
      </c>
      <c r="P547" s="317">
        <v>177408</v>
      </c>
      <c r="Q547" s="317">
        <v>123105</v>
      </c>
      <c r="R547" s="315" t="s">
        <v>1052</v>
      </c>
    </row>
    <row r="548" spans="1:18" ht="18.75" customHeight="1">
      <c r="A548" s="319">
        <v>30</v>
      </c>
      <c r="B548" s="315" t="s">
        <v>97</v>
      </c>
      <c r="C548" s="315" t="s">
        <v>1051</v>
      </c>
      <c r="D548" s="318">
        <v>7899</v>
      </c>
      <c r="E548" s="316">
        <v>0</v>
      </c>
      <c r="F548" s="316">
        <v>0</v>
      </c>
      <c r="G548" s="316">
        <v>0</v>
      </c>
      <c r="H548" s="318">
        <v>308</v>
      </c>
      <c r="I548" s="318">
        <v>307</v>
      </c>
      <c r="J548" s="318">
        <v>1</v>
      </c>
      <c r="K548" s="318">
        <v>7591</v>
      </c>
      <c r="L548" s="318">
        <v>5744</v>
      </c>
      <c r="M548" s="318">
        <v>256</v>
      </c>
      <c r="N548" s="318">
        <v>1591</v>
      </c>
      <c r="O548" s="317">
        <v>270444</v>
      </c>
      <c r="P548" s="317">
        <v>147699</v>
      </c>
      <c r="Q548" s="317">
        <v>122745</v>
      </c>
      <c r="R548" s="315" t="s">
        <v>1050</v>
      </c>
    </row>
    <row r="549" spans="1:18" ht="18.75" customHeight="1">
      <c r="A549" s="319">
        <v>30</v>
      </c>
      <c r="B549" s="315" t="s">
        <v>97</v>
      </c>
      <c r="C549" s="315" t="s">
        <v>1817</v>
      </c>
      <c r="D549" s="318">
        <v>2921</v>
      </c>
      <c r="E549" s="316">
        <v>0</v>
      </c>
      <c r="F549" s="316">
        <v>0</v>
      </c>
      <c r="G549" s="316">
        <v>0</v>
      </c>
      <c r="H549" s="316">
        <v>0</v>
      </c>
      <c r="I549" s="316">
        <v>0</v>
      </c>
      <c r="J549" s="316">
        <v>0</v>
      </c>
      <c r="K549" s="318">
        <v>2921</v>
      </c>
      <c r="L549" s="318">
        <v>1887</v>
      </c>
      <c r="M549" s="318">
        <v>52</v>
      </c>
      <c r="N549" s="318">
        <v>982</v>
      </c>
      <c r="O549" s="317">
        <v>30069</v>
      </c>
      <c r="P549" s="317">
        <v>29709</v>
      </c>
      <c r="Q549" s="317">
        <v>360</v>
      </c>
      <c r="R549" s="315" t="s">
        <v>1816</v>
      </c>
    </row>
    <row r="550" spans="1:18" ht="18.75" customHeight="1">
      <c r="A550" s="319">
        <v>30</v>
      </c>
      <c r="B550" s="315" t="s">
        <v>97</v>
      </c>
      <c r="C550" s="315" t="s">
        <v>1049</v>
      </c>
      <c r="D550" s="318">
        <v>37296</v>
      </c>
      <c r="E550" s="316">
        <v>0</v>
      </c>
      <c r="F550" s="316">
        <v>0</v>
      </c>
      <c r="G550" s="316">
        <v>0</v>
      </c>
      <c r="H550" s="318">
        <v>662</v>
      </c>
      <c r="I550" s="318">
        <v>662</v>
      </c>
      <c r="J550" s="316">
        <v>0</v>
      </c>
      <c r="K550" s="318">
        <v>36634</v>
      </c>
      <c r="L550" s="318">
        <v>30590</v>
      </c>
      <c r="M550" s="318">
        <v>1006</v>
      </c>
      <c r="N550" s="318">
        <v>5038</v>
      </c>
      <c r="O550" s="317">
        <v>751118</v>
      </c>
      <c r="P550" s="317">
        <v>460033</v>
      </c>
      <c r="Q550" s="317">
        <v>291085</v>
      </c>
      <c r="R550" s="315" t="s">
        <v>1048</v>
      </c>
    </row>
    <row r="551" spans="1:18" ht="18.75" customHeight="1">
      <c r="A551" s="319">
        <v>30</v>
      </c>
      <c r="B551" s="315" t="s">
        <v>97</v>
      </c>
      <c r="C551" s="315" t="s">
        <v>1047</v>
      </c>
      <c r="D551" s="318">
        <v>8814</v>
      </c>
      <c r="E551" s="316">
        <v>0</v>
      </c>
      <c r="F551" s="316">
        <v>0</v>
      </c>
      <c r="G551" s="316">
        <v>0</v>
      </c>
      <c r="H551" s="318">
        <v>66</v>
      </c>
      <c r="I551" s="318">
        <v>66</v>
      </c>
      <c r="J551" s="316">
        <v>0</v>
      </c>
      <c r="K551" s="318">
        <v>8748</v>
      </c>
      <c r="L551" s="318">
        <v>7353</v>
      </c>
      <c r="M551" s="318">
        <v>186</v>
      </c>
      <c r="N551" s="318">
        <v>1209</v>
      </c>
      <c r="O551" s="317">
        <v>115659</v>
      </c>
      <c r="P551" s="317">
        <v>92109</v>
      </c>
      <c r="Q551" s="317">
        <v>23550</v>
      </c>
      <c r="R551" s="315" t="s">
        <v>1046</v>
      </c>
    </row>
    <row r="552" spans="1:18" ht="18.75" customHeight="1">
      <c r="A552" s="319">
        <v>30</v>
      </c>
      <c r="B552" s="315" t="s">
        <v>97</v>
      </c>
      <c r="C552" s="315" t="s">
        <v>1815</v>
      </c>
      <c r="D552" s="318">
        <v>3236</v>
      </c>
      <c r="E552" s="316">
        <v>0</v>
      </c>
      <c r="F552" s="316">
        <v>0</v>
      </c>
      <c r="G552" s="316">
        <v>0</v>
      </c>
      <c r="H552" s="316">
        <v>0</v>
      </c>
      <c r="I552" s="316">
        <v>0</v>
      </c>
      <c r="J552" s="316">
        <v>0</v>
      </c>
      <c r="K552" s="318">
        <v>3236</v>
      </c>
      <c r="L552" s="318">
        <v>3201</v>
      </c>
      <c r="M552" s="318">
        <v>4</v>
      </c>
      <c r="N552" s="318">
        <v>31</v>
      </c>
      <c r="O552" s="317">
        <v>17443</v>
      </c>
      <c r="P552" s="317">
        <v>17443</v>
      </c>
      <c r="Q552" s="316">
        <v>0</v>
      </c>
      <c r="R552" s="315" t="s">
        <v>1814</v>
      </c>
    </row>
    <row r="553" spans="1:18" ht="18.75" customHeight="1">
      <c r="A553" s="319">
        <v>30</v>
      </c>
      <c r="B553" s="315" t="s">
        <v>97</v>
      </c>
      <c r="C553" s="315" t="s">
        <v>1045</v>
      </c>
      <c r="D553" s="318">
        <v>6302</v>
      </c>
      <c r="E553" s="316">
        <v>0</v>
      </c>
      <c r="F553" s="316">
        <v>0</v>
      </c>
      <c r="G553" s="316">
        <v>0</v>
      </c>
      <c r="H553" s="318">
        <v>32</v>
      </c>
      <c r="I553" s="318">
        <v>32</v>
      </c>
      <c r="J553" s="316">
        <v>0</v>
      </c>
      <c r="K553" s="318">
        <v>6270</v>
      </c>
      <c r="L553" s="318">
        <v>4924</v>
      </c>
      <c r="M553" s="318">
        <v>174</v>
      </c>
      <c r="N553" s="318">
        <v>1172</v>
      </c>
      <c r="O553" s="317">
        <v>58274</v>
      </c>
      <c r="P553" s="317">
        <v>46004</v>
      </c>
      <c r="Q553" s="317">
        <v>12270</v>
      </c>
      <c r="R553" s="315" t="s">
        <v>1044</v>
      </c>
    </row>
    <row r="554" spans="1:18" ht="18.75" customHeight="1">
      <c r="A554" s="319">
        <v>30</v>
      </c>
      <c r="B554" s="315" t="s">
        <v>97</v>
      </c>
      <c r="C554" s="315" t="s">
        <v>1813</v>
      </c>
      <c r="D554" s="318">
        <v>1739</v>
      </c>
      <c r="E554" s="316">
        <v>0</v>
      </c>
      <c r="F554" s="316">
        <v>0</v>
      </c>
      <c r="G554" s="316">
        <v>0</v>
      </c>
      <c r="H554" s="316">
        <v>0</v>
      </c>
      <c r="I554" s="316">
        <v>0</v>
      </c>
      <c r="J554" s="316">
        <v>0</v>
      </c>
      <c r="K554" s="318">
        <v>1739</v>
      </c>
      <c r="L554" s="318">
        <v>1526</v>
      </c>
      <c r="M554" s="318">
        <v>7</v>
      </c>
      <c r="N554" s="318">
        <v>206</v>
      </c>
      <c r="O554" s="317">
        <v>11780</v>
      </c>
      <c r="P554" s="317">
        <v>11780</v>
      </c>
      <c r="Q554" s="316">
        <v>0</v>
      </c>
      <c r="R554" s="315" t="s">
        <v>1812</v>
      </c>
    </row>
    <row r="555" spans="1:18" ht="18.75" customHeight="1">
      <c r="A555" s="319">
        <v>30</v>
      </c>
      <c r="B555" s="315" t="s">
        <v>97</v>
      </c>
      <c r="C555" s="315" t="s">
        <v>1043</v>
      </c>
      <c r="D555" s="318">
        <v>16886</v>
      </c>
      <c r="E555" s="316">
        <v>0</v>
      </c>
      <c r="F555" s="316">
        <v>0</v>
      </c>
      <c r="G555" s="316">
        <v>0</v>
      </c>
      <c r="H555" s="318">
        <v>564</v>
      </c>
      <c r="I555" s="318">
        <v>564</v>
      </c>
      <c r="J555" s="316">
        <v>0</v>
      </c>
      <c r="K555" s="318">
        <v>16322</v>
      </c>
      <c r="L555" s="318">
        <v>13557</v>
      </c>
      <c r="M555" s="318">
        <v>635</v>
      </c>
      <c r="N555" s="318">
        <v>2130</v>
      </c>
      <c r="O555" s="317">
        <v>546767</v>
      </c>
      <c r="P555" s="317">
        <v>291502</v>
      </c>
      <c r="Q555" s="317">
        <v>255265</v>
      </c>
      <c r="R555" s="315" t="s">
        <v>1042</v>
      </c>
    </row>
    <row r="556" spans="1:18" ht="18.75" customHeight="1">
      <c r="A556" s="319">
        <v>30</v>
      </c>
      <c r="B556" s="315" t="s">
        <v>97</v>
      </c>
      <c r="C556" s="315" t="s">
        <v>1811</v>
      </c>
      <c r="D556" s="318">
        <v>319</v>
      </c>
      <c r="E556" s="316">
        <v>0</v>
      </c>
      <c r="F556" s="316">
        <v>0</v>
      </c>
      <c r="G556" s="316">
        <v>0</v>
      </c>
      <c r="H556" s="316">
        <v>0</v>
      </c>
      <c r="I556" s="316">
        <v>0</v>
      </c>
      <c r="J556" s="316">
        <v>0</v>
      </c>
      <c r="K556" s="318">
        <v>319</v>
      </c>
      <c r="L556" s="318">
        <v>29</v>
      </c>
      <c r="M556" s="316">
        <v>0</v>
      </c>
      <c r="N556" s="318">
        <v>290</v>
      </c>
      <c r="O556" s="317">
        <v>1195</v>
      </c>
      <c r="P556" s="317">
        <v>1195</v>
      </c>
      <c r="Q556" s="316">
        <v>0</v>
      </c>
      <c r="R556" s="315" t="s">
        <v>1810</v>
      </c>
    </row>
    <row r="557" spans="1:18" ht="18.75" customHeight="1">
      <c r="A557" s="319">
        <v>30</v>
      </c>
      <c r="B557" s="315" t="s">
        <v>97</v>
      </c>
      <c r="C557" s="315" t="s">
        <v>1041</v>
      </c>
      <c r="D557" s="318">
        <v>35350</v>
      </c>
      <c r="E557" s="318">
        <v>15</v>
      </c>
      <c r="F557" s="318">
        <v>15</v>
      </c>
      <c r="G557" s="316">
        <v>0</v>
      </c>
      <c r="H557" s="318">
        <v>4284</v>
      </c>
      <c r="I557" s="318">
        <v>4272</v>
      </c>
      <c r="J557" s="318">
        <v>12</v>
      </c>
      <c r="K557" s="318">
        <v>31051</v>
      </c>
      <c r="L557" s="318">
        <v>26540</v>
      </c>
      <c r="M557" s="318">
        <v>1564</v>
      </c>
      <c r="N557" s="318">
        <v>2947</v>
      </c>
      <c r="O557" s="317">
        <v>2980102</v>
      </c>
      <c r="P557" s="317">
        <v>1149518</v>
      </c>
      <c r="Q557" s="317">
        <v>1830584</v>
      </c>
      <c r="R557" s="315" t="s">
        <v>1040</v>
      </c>
    </row>
    <row r="558" spans="1:18" ht="18.75" customHeight="1">
      <c r="A558" s="319">
        <v>30</v>
      </c>
      <c r="B558" s="315" t="s">
        <v>97</v>
      </c>
      <c r="C558" s="315" t="s">
        <v>1809</v>
      </c>
      <c r="D558" s="318">
        <v>1602</v>
      </c>
      <c r="E558" s="316">
        <v>0</v>
      </c>
      <c r="F558" s="316">
        <v>0</v>
      </c>
      <c r="G558" s="316">
        <v>0</v>
      </c>
      <c r="H558" s="316">
        <v>0</v>
      </c>
      <c r="I558" s="316">
        <v>0</v>
      </c>
      <c r="J558" s="316">
        <v>0</v>
      </c>
      <c r="K558" s="318">
        <v>1602</v>
      </c>
      <c r="L558" s="318">
        <v>1427</v>
      </c>
      <c r="M558" s="318">
        <v>144</v>
      </c>
      <c r="N558" s="318">
        <v>31</v>
      </c>
      <c r="O558" s="317">
        <v>21277</v>
      </c>
      <c r="P558" s="317">
        <v>21187</v>
      </c>
      <c r="Q558" s="317">
        <v>90</v>
      </c>
      <c r="R558" s="315" t="s">
        <v>1808</v>
      </c>
    </row>
    <row r="559" spans="1:18" ht="18.75" customHeight="1">
      <c r="A559" s="319">
        <v>30</v>
      </c>
      <c r="B559" s="315" t="s">
        <v>97</v>
      </c>
      <c r="C559" s="315" t="s">
        <v>1807</v>
      </c>
      <c r="D559" s="318">
        <v>556</v>
      </c>
      <c r="E559" s="316">
        <v>0</v>
      </c>
      <c r="F559" s="316">
        <v>0</v>
      </c>
      <c r="G559" s="316">
        <v>0</v>
      </c>
      <c r="H559" s="316">
        <v>0</v>
      </c>
      <c r="I559" s="316">
        <v>0</v>
      </c>
      <c r="J559" s="316">
        <v>0</v>
      </c>
      <c r="K559" s="318">
        <v>556</v>
      </c>
      <c r="L559" s="318">
        <v>553</v>
      </c>
      <c r="M559" s="318">
        <v>3</v>
      </c>
      <c r="N559" s="316">
        <v>0</v>
      </c>
      <c r="O559" s="317">
        <v>10864</v>
      </c>
      <c r="P559" s="317">
        <v>9182</v>
      </c>
      <c r="Q559" s="317">
        <v>1682</v>
      </c>
      <c r="R559" s="315" t="s">
        <v>1806</v>
      </c>
    </row>
    <row r="560" spans="1:18" ht="18.75" customHeight="1">
      <c r="A560" s="319">
        <v>30</v>
      </c>
      <c r="B560" s="315" t="s">
        <v>97</v>
      </c>
      <c r="C560" s="315" t="s">
        <v>1805</v>
      </c>
      <c r="D560" s="318">
        <v>1817</v>
      </c>
      <c r="E560" s="316">
        <v>0</v>
      </c>
      <c r="F560" s="316">
        <v>0</v>
      </c>
      <c r="G560" s="316">
        <v>0</v>
      </c>
      <c r="H560" s="316">
        <v>0</v>
      </c>
      <c r="I560" s="316">
        <v>0</v>
      </c>
      <c r="J560" s="316">
        <v>0</v>
      </c>
      <c r="K560" s="318">
        <v>1817</v>
      </c>
      <c r="L560" s="318">
        <v>1751</v>
      </c>
      <c r="M560" s="318">
        <v>24</v>
      </c>
      <c r="N560" s="318">
        <v>42</v>
      </c>
      <c r="O560" s="317">
        <v>32892</v>
      </c>
      <c r="P560" s="317">
        <v>32802</v>
      </c>
      <c r="Q560" s="317">
        <v>90</v>
      </c>
      <c r="R560" s="315" t="s">
        <v>1804</v>
      </c>
    </row>
    <row r="561" spans="1:18" ht="18.75" customHeight="1">
      <c r="A561" s="319">
        <v>30</v>
      </c>
      <c r="B561" s="315" t="s">
        <v>97</v>
      </c>
      <c r="C561" s="315" t="s">
        <v>1039</v>
      </c>
      <c r="D561" s="318">
        <v>27462</v>
      </c>
      <c r="E561" s="318">
        <v>15</v>
      </c>
      <c r="F561" s="318">
        <v>15</v>
      </c>
      <c r="G561" s="316">
        <v>0</v>
      </c>
      <c r="H561" s="318">
        <v>4284</v>
      </c>
      <c r="I561" s="318">
        <v>4272</v>
      </c>
      <c r="J561" s="318">
        <v>12</v>
      </c>
      <c r="K561" s="318">
        <v>23163</v>
      </c>
      <c r="L561" s="318">
        <v>19888</v>
      </c>
      <c r="M561" s="318">
        <v>618</v>
      </c>
      <c r="N561" s="318">
        <v>2657</v>
      </c>
      <c r="O561" s="317">
        <v>2867000</v>
      </c>
      <c r="P561" s="317">
        <v>1038368</v>
      </c>
      <c r="Q561" s="317">
        <v>1828632</v>
      </c>
      <c r="R561" s="315" t="s">
        <v>1038</v>
      </c>
    </row>
    <row r="562" spans="1:18" ht="18.75" customHeight="1">
      <c r="A562" s="319">
        <v>30</v>
      </c>
      <c r="B562" s="315" t="s">
        <v>97</v>
      </c>
      <c r="C562" s="315" t="s">
        <v>1037</v>
      </c>
      <c r="D562" s="318">
        <v>1356</v>
      </c>
      <c r="E562" s="316">
        <v>0</v>
      </c>
      <c r="F562" s="316">
        <v>0</v>
      </c>
      <c r="G562" s="316">
        <v>0</v>
      </c>
      <c r="H562" s="316">
        <v>0</v>
      </c>
      <c r="I562" s="316">
        <v>0</v>
      </c>
      <c r="J562" s="316">
        <v>0</v>
      </c>
      <c r="K562" s="318">
        <v>1356</v>
      </c>
      <c r="L562" s="318">
        <v>1353</v>
      </c>
      <c r="M562" s="318">
        <v>3</v>
      </c>
      <c r="N562" s="316">
        <v>0</v>
      </c>
      <c r="O562" s="317">
        <v>25984</v>
      </c>
      <c r="P562" s="317">
        <v>25894</v>
      </c>
      <c r="Q562" s="317">
        <v>90</v>
      </c>
      <c r="R562" s="315" t="s">
        <v>1036</v>
      </c>
    </row>
    <row r="563" spans="1:18" ht="18.75" customHeight="1">
      <c r="A563" s="319">
        <v>30</v>
      </c>
      <c r="B563" s="315" t="s">
        <v>97</v>
      </c>
      <c r="C563" s="315" t="s">
        <v>1035</v>
      </c>
      <c r="D563" s="318">
        <v>2406</v>
      </c>
      <c r="E563" s="316">
        <v>0</v>
      </c>
      <c r="F563" s="316">
        <v>0</v>
      </c>
      <c r="G563" s="316">
        <v>0</v>
      </c>
      <c r="H563" s="316">
        <v>0</v>
      </c>
      <c r="I563" s="316">
        <v>0</v>
      </c>
      <c r="J563" s="316">
        <v>0</v>
      </c>
      <c r="K563" s="318">
        <v>2406</v>
      </c>
      <c r="L563" s="318">
        <v>1468</v>
      </c>
      <c r="M563" s="318">
        <v>721</v>
      </c>
      <c r="N563" s="318">
        <v>217</v>
      </c>
      <c r="O563" s="317">
        <v>21374</v>
      </c>
      <c r="P563" s="317">
        <v>21374</v>
      </c>
      <c r="Q563" s="316">
        <v>0</v>
      </c>
      <c r="R563" s="315" t="s">
        <v>1034</v>
      </c>
    </row>
    <row r="564" spans="1:18" ht="18.75" customHeight="1">
      <c r="A564" s="319">
        <v>30</v>
      </c>
      <c r="B564" s="315" t="s">
        <v>97</v>
      </c>
      <c r="C564" s="315" t="s">
        <v>1803</v>
      </c>
      <c r="D564" s="318">
        <v>151</v>
      </c>
      <c r="E564" s="316">
        <v>0</v>
      </c>
      <c r="F564" s="316">
        <v>0</v>
      </c>
      <c r="G564" s="316">
        <v>0</v>
      </c>
      <c r="H564" s="316">
        <v>0</v>
      </c>
      <c r="I564" s="316">
        <v>0</v>
      </c>
      <c r="J564" s="316">
        <v>0</v>
      </c>
      <c r="K564" s="318">
        <v>151</v>
      </c>
      <c r="L564" s="318">
        <v>100</v>
      </c>
      <c r="M564" s="318">
        <v>51</v>
      </c>
      <c r="N564" s="316">
        <v>0</v>
      </c>
      <c r="O564" s="317">
        <v>711</v>
      </c>
      <c r="P564" s="317">
        <v>711</v>
      </c>
      <c r="Q564" s="316">
        <v>0</v>
      </c>
      <c r="R564" s="315" t="s">
        <v>1802</v>
      </c>
    </row>
    <row r="565" spans="1:18" ht="18.75" customHeight="1">
      <c r="A565" s="319">
        <v>30</v>
      </c>
      <c r="B565" s="315" t="s">
        <v>97</v>
      </c>
      <c r="C565" s="315" t="s">
        <v>1033</v>
      </c>
      <c r="D565" s="318">
        <v>8970</v>
      </c>
      <c r="E565" s="316">
        <v>0</v>
      </c>
      <c r="F565" s="316">
        <v>0</v>
      </c>
      <c r="G565" s="316">
        <v>0</v>
      </c>
      <c r="H565" s="318">
        <v>345</v>
      </c>
      <c r="I565" s="318">
        <v>340</v>
      </c>
      <c r="J565" s="318">
        <v>5</v>
      </c>
      <c r="K565" s="318">
        <v>8625</v>
      </c>
      <c r="L565" s="318">
        <v>8153</v>
      </c>
      <c r="M565" s="318">
        <v>110</v>
      </c>
      <c r="N565" s="318">
        <v>362</v>
      </c>
      <c r="O565" s="317">
        <v>454480</v>
      </c>
      <c r="P565" s="317">
        <v>229841</v>
      </c>
      <c r="Q565" s="317">
        <v>224639</v>
      </c>
      <c r="R565" s="315" t="s">
        <v>1032</v>
      </c>
    </row>
    <row r="566" spans="1:18" ht="18.75" customHeight="1">
      <c r="A566" s="319">
        <v>30</v>
      </c>
      <c r="B566" s="315" t="s">
        <v>97</v>
      </c>
      <c r="C566" s="315" t="s">
        <v>1031</v>
      </c>
      <c r="D566" s="318">
        <v>8917</v>
      </c>
      <c r="E566" s="316">
        <v>0</v>
      </c>
      <c r="F566" s="316">
        <v>0</v>
      </c>
      <c r="G566" s="316">
        <v>0</v>
      </c>
      <c r="H566" s="318">
        <v>345</v>
      </c>
      <c r="I566" s="318">
        <v>340</v>
      </c>
      <c r="J566" s="318">
        <v>5</v>
      </c>
      <c r="K566" s="318">
        <v>8572</v>
      </c>
      <c r="L566" s="318">
        <v>8100</v>
      </c>
      <c r="M566" s="318">
        <v>110</v>
      </c>
      <c r="N566" s="318">
        <v>362</v>
      </c>
      <c r="O566" s="317">
        <v>453959</v>
      </c>
      <c r="P566" s="317">
        <v>229320</v>
      </c>
      <c r="Q566" s="317">
        <v>224639</v>
      </c>
      <c r="R566" s="315" t="s">
        <v>1030</v>
      </c>
    </row>
    <row r="567" spans="1:18" ht="18.75" customHeight="1">
      <c r="A567" s="319">
        <v>30</v>
      </c>
      <c r="B567" s="315" t="s">
        <v>97</v>
      </c>
      <c r="C567" s="315" t="s">
        <v>1801</v>
      </c>
      <c r="D567" s="318">
        <v>53</v>
      </c>
      <c r="E567" s="316">
        <v>0</v>
      </c>
      <c r="F567" s="316">
        <v>0</v>
      </c>
      <c r="G567" s="316">
        <v>0</v>
      </c>
      <c r="H567" s="316">
        <v>0</v>
      </c>
      <c r="I567" s="316">
        <v>0</v>
      </c>
      <c r="J567" s="316">
        <v>0</v>
      </c>
      <c r="K567" s="318">
        <v>53</v>
      </c>
      <c r="L567" s="318">
        <v>53</v>
      </c>
      <c r="M567" s="316">
        <v>0</v>
      </c>
      <c r="N567" s="316">
        <v>0</v>
      </c>
      <c r="O567" s="317">
        <v>521</v>
      </c>
      <c r="P567" s="317">
        <v>521</v>
      </c>
      <c r="Q567" s="316">
        <v>0</v>
      </c>
      <c r="R567" s="315" t="s">
        <v>1800</v>
      </c>
    </row>
    <row r="568" spans="1:18" ht="18.75" customHeight="1">
      <c r="A568" s="319">
        <v>30</v>
      </c>
      <c r="B568" s="315" t="s">
        <v>97</v>
      </c>
      <c r="C568" s="315" t="s">
        <v>1029</v>
      </c>
      <c r="D568" s="318">
        <v>15005</v>
      </c>
      <c r="E568" s="316">
        <v>0</v>
      </c>
      <c r="F568" s="316">
        <v>0</v>
      </c>
      <c r="G568" s="316">
        <v>0</v>
      </c>
      <c r="H568" s="318">
        <v>69</v>
      </c>
      <c r="I568" s="318">
        <v>69</v>
      </c>
      <c r="J568" s="316">
        <v>0</v>
      </c>
      <c r="K568" s="318">
        <v>14936</v>
      </c>
      <c r="L568" s="318">
        <v>9902</v>
      </c>
      <c r="M568" s="318">
        <v>624</v>
      </c>
      <c r="N568" s="318">
        <v>4410</v>
      </c>
      <c r="O568" s="317">
        <v>230684</v>
      </c>
      <c r="P568" s="317">
        <v>169755</v>
      </c>
      <c r="Q568" s="317">
        <v>60929</v>
      </c>
      <c r="R568" s="315" t="s">
        <v>1028</v>
      </c>
    </row>
    <row r="569" spans="1:18" ht="18.75" customHeight="1">
      <c r="A569" s="319">
        <v>30</v>
      </c>
      <c r="B569" s="315" t="s">
        <v>97</v>
      </c>
      <c r="C569" s="315" t="s">
        <v>1799</v>
      </c>
      <c r="D569" s="318">
        <v>1790</v>
      </c>
      <c r="E569" s="316">
        <v>0</v>
      </c>
      <c r="F569" s="316">
        <v>0</v>
      </c>
      <c r="G569" s="316">
        <v>0</v>
      </c>
      <c r="H569" s="318">
        <v>2</v>
      </c>
      <c r="I569" s="318">
        <v>2</v>
      </c>
      <c r="J569" s="316">
        <v>0</v>
      </c>
      <c r="K569" s="318">
        <v>1788</v>
      </c>
      <c r="L569" s="318">
        <v>1411</v>
      </c>
      <c r="M569" s="318">
        <v>23</v>
      </c>
      <c r="N569" s="318">
        <v>354</v>
      </c>
      <c r="O569" s="317">
        <v>24052</v>
      </c>
      <c r="P569" s="317">
        <v>23112</v>
      </c>
      <c r="Q569" s="317">
        <v>940</v>
      </c>
      <c r="R569" s="315" t="s">
        <v>1798</v>
      </c>
    </row>
    <row r="570" spans="1:18" ht="18.75" customHeight="1">
      <c r="A570" s="319">
        <v>30</v>
      </c>
      <c r="B570" s="315" t="s">
        <v>97</v>
      </c>
      <c r="C570" s="315" t="s">
        <v>1797</v>
      </c>
      <c r="D570" s="318">
        <v>1065</v>
      </c>
      <c r="E570" s="316">
        <v>0</v>
      </c>
      <c r="F570" s="316">
        <v>0</v>
      </c>
      <c r="G570" s="316">
        <v>0</v>
      </c>
      <c r="H570" s="316">
        <v>0</v>
      </c>
      <c r="I570" s="316">
        <v>0</v>
      </c>
      <c r="J570" s="316">
        <v>0</v>
      </c>
      <c r="K570" s="318">
        <v>1065</v>
      </c>
      <c r="L570" s="318">
        <v>94</v>
      </c>
      <c r="M570" s="316">
        <v>0</v>
      </c>
      <c r="N570" s="318">
        <v>971</v>
      </c>
      <c r="O570" s="317">
        <v>6439</v>
      </c>
      <c r="P570" s="317">
        <v>6439</v>
      </c>
      <c r="Q570" s="316">
        <v>0</v>
      </c>
      <c r="R570" s="315" t="s">
        <v>1796</v>
      </c>
    </row>
    <row r="571" spans="1:18" ht="18.75" customHeight="1">
      <c r="A571" s="319">
        <v>30</v>
      </c>
      <c r="B571" s="315" t="s">
        <v>97</v>
      </c>
      <c r="C571" s="315" t="s">
        <v>1027</v>
      </c>
      <c r="D571" s="318">
        <v>8395</v>
      </c>
      <c r="E571" s="316">
        <v>0</v>
      </c>
      <c r="F571" s="316">
        <v>0</v>
      </c>
      <c r="G571" s="316">
        <v>0</v>
      </c>
      <c r="H571" s="318">
        <v>67</v>
      </c>
      <c r="I571" s="318">
        <v>67</v>
      </c>
      <c r="J571" s="316">
        <v>0</v>
      </c>
      <c r="K571" s="318">
        <v>8328</v>
      </c>
      <c r="L571" s="318">
        <v>5527</v>
      </c>
      <c r="M571" s="318">
        <v>95</v>
      </c>
      <c r="N571" s="318">
        <v>2706</v>
      </c>
      <c r="O571" s="317">
        <v>178764</v>
      </c>
      <c r="P571" s="317">
        <v>118775</v>
      </c>
      <c r="Q571" s="317">
        <v>59989</v>
      </c>
      <c r="R571" s="315" t="s">
        <v>827</v>
      </c>
    </row>
    <row r="572" spans="1:18" ht="18.75" customHeight="1">
      <c r="A572" s="319">
        <v>30</v>
      </c>
      <c r="B572" s="315" t="s">
        <v>97</v>
      </c>
      <c r="C572" s="315" t="s">
        <v>1795</v>
      </c>
      <c r="D572" s="318">
        <v>3755</v>
      </c>
      <c r="E572" s="316">
        <v>0</v>
      </c>
      <c r="F572" s="316">
        <v>0</v>
      </c>
      <c r="G572" s="316">
        <v>0</v>
      </c>
      <c r="H572" s="316">
        <v>0</v>
      </c>
      <c r="I572" s="316">
        <v>0</v>
      </c>
      <c r="J572" s="316">
        <v>0</v>
      </c>
      <c r="K572" s="318">
        <v>3755</v>
      </c>
      <c r="L572" s="318">
        <v>2870</v>
      </c>
      <c r="M572" s="318">
        <v>506</v>
      </c>
      <c r="N572" s="318">
        <v>379</v>
      </c>
      <c r="O572" s="317">
        <v>21429</v>
      </c>
      <c r="P572" s="317">
        <v>21429</v>
      </c>
      <c r="Q572" s="316">
        <v>0</v>
      </c>
      <c r="R572" s="315" t="s">
        <v>1794</v>
      </c>
    </row>
    <row r="573" spans="1:18" ht="18.75" customHeight="1">
      <c r="A573" s="324">
        <v>31</v>
      </c>
      <c r="B573" s="320" t="s">
        <v>99</v>
      </c>
      <c r="C573" s="323" t="s">
        <v>1631</v>
      </c>
      <c r="D573" s="322">
        <v>320478</v>
      </c>
      <c r="E573" s="322">
        <v>368</v>
      </c>
      <c r="F573" s="322">
        <v>355</v>
      </c>
      <c r="G573" s="322">
        <v>13</v>
      </c>
      <c r="H573" s="322">
        <v>18766</v>
      </c>
      <c r="I573" s="322">
        <v>18607</v>
      </c>
      <c r="J573" s="322">
        <v>159</v>
      </c>
      <c r="K573" s="322">
        <v>301344</v>
      </c>
      <c r="L573" s="322">
        <v>227147</v>
      </c>
      <c r="M573" s="322">
        <v>29478</v>
      </c>
      <c r="N573" s="322">
        <v>44719</v>
      </c>
      <c r="O573" s="321">
        <v>18228099</v>
      </c>
      <c r="P573" s="321">
        <v>7544226</v>
      </c>
      <c r="Q573" s="321">
        <v>10683873</v>
      </c>
      <c r="R573" s="320" t="s">
        <v>1630</v>
      </c>
    </row>
    <row r="574" spans="1:18" ht="18.75" customHeight="1">
      <c r="A574" s="319">
        <v>31</v>
      </c>
      <c r="B574" s="315" t="s">
        <v>99</v>
      </c>
      <c r="C574" s="315" t="s">
        <v>1026</v>
      </c>
      <c r="D574" s="318">
        <v>157423</v>
      </c>
      <c r="E574" s="318">
        <v>235</v>
      </c>
      <c r="F574" s="318">
        <v>224</v>
      </c>
      <c r="G574" s="318">
        <v>11</v>
      </c>
      <c r="H574" s="318">
        <v>9621</v>
      </c>
      <c r="I574" s="318">
        <v>9537</v>
      </c>
      <c r="J574" s="318">
        <v>84</v>
      </c>
      <c r="K574" s="318">
        <v>147567</v>
      </c>
      <c r="L574" s="318">
        <v>115686</v>
      </c>
      <c r="M574" s="318">
        <v>10056</v>
      </c>
      <c r="N574" s="318">
        <v>21825</v>
      </c>
      <c r="O574" s="317">
        <v>8656454</v>
      </c>
      <c r="P574" s="317">
        <v>3600072</v>
      </c>
      <c r="Q574" s="317">
        <v>5056382</v>
      </c>
      <c r="R574" s="315" t="s">
        <v>1025</v>
      </c>
    </row>
    <row r="575" spans="1:18" ht="18.75" customHeight="1">
      <c r="A575" s="319">
        <v>31</v>
      </c>
      <c r="B575" s="315" t="s">
        <v>99</v>
      </c>
      <c r="C575" s="315" t="s">
        <v>1024</v>
      </c>
      <c r="D575" s="318">
        <v>5488</v>
      </c>
      <c r="E575" s="316">
        <v>0</v>
      </c>
      <c r="F575" s="316">
        <v>0</v>
      </c>
      <c r="G575" s="316">
        <v>0</v>
      </c>
      <c r="H575" s="318">
        <v>3</v>
      </c>
      <c r="I575" s="318">
        <v>3</v>
      </c>
      <c r="J575" s="316">
        <v>0</v>
      </c>
      <c r="K575" s="318">
        <v>5485</v>
      </c>
      <c r="L575" s="318">
        <v>1938</v>
      </c>
      <c r="M575" s="318">
        <v>2015</v>
      </c>
      <c r="N575" s="318">
        <v>1532</v>
      </c>
      <c r="O575" s="317">
        <v>64914</v>
      </c>
      <c r="P575" s="317">
        <v>55450</v>
      </c>
      <c r="Q575" s="317">
        <v>9464</v>
      </c>
      <c r="R575" s="315" t="s">
        <v>1023</v>
      </c>
    </row>
    <row r="576" spans="1:18" ht="18.75" customHeight="1">
      <c r="A576" s="319">
        <v>31</v>
      </c>
      <c r="B576" s="315" t="s">
        <v>99</v>
      </c>
      <c r="C576" s="315" t="s">
        <v>1022</v>
      </c>
      <c r="D576" s="318">
        <v>151616</v>
      </c>
      <c r="E576" s="318">
        <v>235</v>
      </c>
      <c r="F576" s="318">
        <v>224</v>
      </c>
      <c r="G576" s="318">
        <v>11</v>
      </c>
      <c r="H576" s="318">
        <v>9618</v>
      </c>
      <c r="I576" s="318">
        <v>9534</v>
      </c>
      <c r="J576" s="318">
        <v>84</v>
      </c>
      <c r="K576" s="318">
        <v>141763</v>
      </c>
      <c r="L576" s="318">
        <v>113670</v>
      </c>
      <c r="M576" s="318">
        <v>8041</v>
      </c>
      <c r="N576" s="318">
        <v>20052</v>
      </c>
      <c r="O576" s="317">
        <v>8590457</v>
      </c>
      <c r="P576" s="317">
        <v>3543539</v>
      </c>
      <c r="Q576" s="317">
        <v>5046918</v>
      </c>
      <c r="R576" s="315" t="s">
        <v>1021</v>
      </c>
    </row>
    <row r="577" spans="1:18" ht="18.75" customHeight="1">
      <c r="A577" s="319">
        <v>31</v>
      </c>
      <c r="B577" s="315" t="s">
        <v>99</v>
      </c>
      <c r="C577" s="315" t="s">
        <v>1793</v>
      </c>
      <c r="D577" s="318">
        <v>319</v>
      </c>
      <c r="E577" s="316">
        <v>0</v>
      </c>
      <c r="F577" s="316">
        <v>0</v>
      </c>
      <c r="G577" s="316">
        <v>0</v>
      </c>
      <c r="H577" s="316">
        <v>0</v>
      </c>
      <c r="I577" s="316">
        <v>0</v>
      </c>
      <c r="J577" s="316">
        <v>0</v>
      </c>
      <c r="K577" s="318">
        <v>319</v>
      </c>
      <c r="L577" s="318">
        <v>78</v>
      </c>
      <c r="M577" s="316">
        <v>0</v>
      </c>
      <c r="N577" s="318">
        <v>241</v>
      </c>
      <c r="O577" s="317">
        <v>1083</v>
      </c>
      <c r="P577" s="317">
        <v>1083</v>
      </c>
      <c r="Q577" s="316">
        <v>0</v>
      </c>
      <c r="R577" s="315" t="s">
        <v>1792</v>
      </c>
    </row>
    <row r="578" spans="1:18" ht="18.75" customHeight="1">
      <c r="A578" s="319">
        <v>31</v>
      </c>
      <c r="B578" s="315" t="s">
        <v>99</v>
      </c>
      <c r="C578" s="315" t="s">
        <v>1020</v>
      </c>
      <c r="D578" s="318">
        <v>63979</v>
      </c>
      <c r="E578" s="318">
        <v>67</v>
      </c>
      <c r="F578" s="318">
        <v>67</v>
      </c>
      <c r="G578" s="316">
        <v>0</v>
      </c>
      <c r="H578" s="318">
        <v>3972</v>
      </c>
      <c r="I578" s="318">
        <v>3941</v>
      </c>
      <c r="J578" s="318">
        <v>31</v>
      </c>
      <c r="K578" s="318">
        <v>59940</v>
      </c>
      <c r="L578" s="318">
        <v>51048</v>
      </c>
      <c r="M578" s="318">
        <v>2732</v>
      </c>
      <c r="N578" s="318">
        <v>6160</v>
      </c>
      <c r="O578" s="317">
        <v>4347740</v>
      </c>
      <c r="P578" s="317">
        <v>1734842</v>
      </c>
      <c r="Q578" s="317">
        <v>2612898</v>
      </c>
      <c r="R578" s="315" t="s">
        <v>1019</v>
      </c>
    </row>
    <row r="579" spans="1:18" ht="18.75" customHeight="1">
      <c r="A579" s="319">
        <v>31</v>
      </c>
      <c r="B579" s="315" t="s">
        <v>99</v>
      </c>
      <c r="C579" s="315" t="s">
        <v>1018</v>
      </c>
      <c r="D579" s="318">
        <v>55859</v>
      </c>
      <c r="E579" s="318">
        <v>67</v>
      </c>
      <c r="F579" s="318">
        <v>67</v>
      </c>
      <c r="G579" s="316">
        <v>0</v>
      </c>
      <c r="H579" s="318">
        <v>3972</v>
      </c>
      <c r="I579" s="318">
        <v>3941</v>
      </c>
      <c r="J579" s="318">
        <v>31</v>
      </c>
      <c r="K579" s="318">
        <v>51820</v>
      </c>
      <c r="L579" s="318">
        <v>46462</v>
      </c>
      <c r="M579" s="318">
        <v>1090</v>
      </c>
      <c r="N579" s="318">
        <v>4268</v>
      </c>
      <c r="O579" s="317">
        <v>4275116</v>
      </c>
      <c r="P579" s="317">
        <v>1662218</v>
      </c>
      <c r="Q579" s="317">
        <v>2612898</v>
      </c>
      <c r="R579" s="315" t="s">
        <v>1017</v>
      </c>
    </row>
    <row r="580" spans="1:18" ht="18.75" customHeight="1">
      <c r="A580" s="319">
        <v>31</v>
      </c>
      <c r="B580" s="315" t="s">
        <v>99</v>
      </c>
      <c r="C580" s="315" t="s">
        <v>1791</v>
      </c>
      <c r="D580" s="318">
        <v>8120</v>
      </c>
      <c r="E580" s="316">
        <v>0</v>
      </c>
      <c r="F580" s="316">
        <v>0</v>
      </c>
      <c r="G580" s="316">
        <v>0</v>
      </c>
      <c r="H580" s="316">
        <v>0</v>
      </c>
      <c r="I580" s="316">
        <v>0</v>
      </c>
      <c r="J580" s="316">
        <v>0</v>
      </c>
      <c r="K580" s="318">
        <v>8120</v>
      </c>
      <c r="L580" s="318">
        <v>4586</v>
      </c>
      <c r="M580" s="318">
        <v>1642</v>
      </c>
      <c r="N580" s="318">
        <v>1892</v>
      </c>
      <c r="O580" s="317">
        <v>72624</v>
      </c>
      <c r="P580" s="317">
        <v>72624</v>
      </c>
      <c r="Q580" s="316">
        <v>0</v>
      </c>
      <c r="R580" s="315" t="s">
        <v>1790</v>
      </c>
    </row>
    <row r="581" spans="1:18" ht="18.75" customHeight="1">
      <c r="A581" s="319">
        <v>31</v>
      </c>
      <c r="B581" s="315" t="s">
        <v>99</v>
      </c>
      <c r="C581" s="315" t="s">
        <v>1016</v>
      </c>
      <c r="D581" s="318">
        <v>86253</v>
      </c>
      <c r="E581" s="318">
        <v>66</v>
      </c>
      <c r="F581" s="318">
        <v>64</v>
      </c>
      <c r="G581" s="318">
        <v>2</v>
      </c>
      <c r="H581" s="318">
        <v>4749</v>
      </c>
      <c r="I581" s="318">
        <v>4706</v>
      </c>
      <c r="J581" s="318">
        <v>43</v>
      </c>
      <c r="K581" s="318">
        <v>81438</v>
      </c>
      <c r="L581" s="318">
        <v>48820</v>
      </c>
      <c r="M581" s="318">
        <v>16615</v>
      </c>
      <c r="N581" s="318">
        <v>16003</v>
      </c>
      <c r="O581" s="317">
        <v>4548045</v>
      </c>
      <c r="P581" s="317">
        <v>1868126</v>
      </c>
      <c r="Q581" s="317">
        <v>2679919</v>
      </c>
      <c r="R581" s="315" t="s">
        <v>1015</v>
      </c>
    </row>
    <row r="582" spans="1:18" ht="18.75" customHeight="1">
      <c r="A582" s="319">
        <v>31</v>
      </c>
      <c r="B582" s="315" t="s">
        <v>99</v>
      </c>
      <c r="C582" s="315" t="s">
        <v>1789</v>
      </c>
      <c r="D582" s="318">
        <v>8678</v>
      </c>
      <c r="E582" s="316">
        <v>0</v>
      </c>
      <c r="F582" s="316">
        <v>0</v>
      </c>
      <c r="G582" s="316">
        <v>0</v>
      </c>
      <c r="H582" s="316">
        <v>0</v>
      </c>
      <c r="I582" s="316">
        <v>0</v>
      </c>
      <c r="J582" s="316">
        <v>0</v>
      </c>
      <c r="K582" s="318">
        <v>8678</v>
      </c>
      <c r="L582" s="318">
        <v>3909</v>
      </c>
      <c r="M582" s="318">
        <v>2982</v>
      </c>
      <c r="N582" s="318">
        <v>1787</v>
      </c>
      <c r="O582" s="317">
        <v>93413</v>
      </c>
      <c r="P582" s="317">
        <v>93324</v>
      </c>
      <c r="Q582" s="317">
        <v>89</v>
      </c>
      <c r="R582" s="315" t="s">
        <v>1788</v>
      </c>
    </row>
    <row r="583" spans="1:18" ht="18.75" customHeight="1">
      <c r="A583" s="319">
        <v>31</v>
      </c>
      <c r="B583" s="315" t="s">
        <v>99</v>
      </c>
      <c r="C583" s="315" t="s">
        <v>1014</v>
      </c>
      <c r="D583" s="318">
        <v>50046</v>
      </c>
      <c r="E583" s="318">
        <v>66</v>
      </c>
      <c r="F583" s="318">
        <v>64</v>
      </c>
      <c r="G583" s="318">
        <v>2</v>
      </c>
      <c r="H583" s="318">
        <v>4585</v>
      </c>
      <c r="I583" s="318">
        <v>4542</v>
      </c>
      <c r="J583" s="318">
        <v>43</v>
      </c>
      <c r="K583" s="318">
        <v>45395</v>
      </c>
      <c r="L583" s="318">
        <v>35690</v>
      </c>
      <c r="M583" s="318">
        <v>5757</v>
      </c>
      <c r="N583" s="318">
        <v>3948</v>
      </c>
      <c r="O583" s="317">
        <v>4061430</v>
      </c>
      <c r="P583" s="317">
        <v>1502342</v>
      </c>
      <c r="Q583" s="317">
        <v>2559088</v>
      </c>
      <c r="R583" s="315" t="s">
        <v>1013</v>
      </c>
    </row>
    <row r="584" spans="1:18" ht="18.75" customHeight="1">
      <c r="A584" s="319">
        <v>31</v>
      </c>
      <c r="B584" s="315" t="s">
        <v>99</v>
      </c>
      <c r="C584" s="315" t="s">
        <v>1012</v>
      </c>
      <c r="D584" s="318">
        <v>12094</v>
      </c>
      <c r="E584" s="316">
        <v>0</v>
      </c>
      <c r="F584" s="316">
        <v>0</v>
      </c>
      <c r="G584" s="316">
        <v>0</v>
      </c>
      <c r="H584" s="318">
        <v>160</v>
      </c>
      <c r="I584" s="318">
        <v>160</v>
      </c>
      <c r="J584" s="316">
        <v>0</v>
      </c>
      <c r="K584" s="318">
        <v>11934</v>
      </c>
      <c r="L584" s="318">
        <v>6589</v>
      </c>
      <c r="M584" s="318">
        <v>2222</v>
      </c>
      <c r="N584" s="318">
        <v>3123</v>
      </c>
      <c r="O584" s="317">
        <v>300285</v>
      </c>
      <c r="P584" s="317">
        <v>187131</v>
      </c>
      <c r="Q584" s="317">
        <v>113154</v>
      </c>
      <c r="R584" s="315" t="s">
        <v>1011</v>
      </c>
    </row>
    <row r="585" spans="1:18" ht="18.75" customHeight="1">
      <c r="A585" s="319">
        <v>31</v>
      </c>
      <c r="B585" s="315" t="s">
        <v>99</v>
      </c>
      <c r="C585" s="315" t="s">
        <v>1010</v>
      </c>
      <c r="D585" s="318">
        <v>15435</v>
      </c>
      <c r="E585" s="316">
        <v>0</v>
      </c>
      <c r="F585" s="316">
        <v>0</v>
      </c>
      <c r="G585" s="316">
        <v>0</v>
      </c>
      <c r="H585" s="318">
        <v>4</v>
      </c>
      <c r="I585" s="318">
        <v>4</v>
      </c>
      <c r="J585" s="316">
        <v>0</v>
      </c>
      <c r="K585" s="318">
        <v>15431</v>
      </c>
      <c r="L585" s="318">
        <v>2632</v>
      </c>
      <c r="M585" s="318">
        <v>5654</v>
      </c>
      <c r="N585" s="318">
        <v>7145</v>
      </c>
      <c r="O585" s="317">
        <v>92917</v>
      </c>
      <c r="P585" s="317">
        <v>85329</v>
      </c>
      <c r="Q585" s="317">
        <v>7588</v>
      </c>
      <c r="R585" s="315" t="s">
        <v>1009</v>
      </c>
    </row>
    <row r="586" spans="1:18" ht="18.75" customHeight="1">
      <c r="A586" s="319">
        <v>31</v>
      </c>
      <c r="B586" s="315" t="s">
        <v>99</v>
      </c>
      <c r="C586" s="315" t="s">
        <v>1008</v>
      </c>
      <c r="D586" s="318">
        <v>12823</v>
      </c>
      <c r="E586" s="316">
        <v>0</v>
      </c>
      <c r="F586" s="316">
        <v>0</v>
      </c>
      <c r="G586" s="316">
        <v>0</v>
      </c>
      <c r="H586" s="318">
        <v>424</v>
      </c>
      <c r="I586" s="318">
        <v>423</v>
      </c>
      <c r="J586" s="318">
        <v>1</v>
      </c>
      <c r="K586" s="318">
        <v>12399</v>
      </c>
      <c r="L586" s="318">
        <v>11593</v>
      </c>
      <c r="M586" s="318">
        <v>75</v>
      </c>
      <c r="N586" s="318">
        <v>731</v>
      </c>
      <c r="O586" s="317">
        <v>675860</v>
      </c>
      <c r="P586" s="317">
        <v>341186</v>
      </c>
      <c r="Q586" s="317">
        <v>334674</v>
      </c>
      <c r="R586" s="315" t="s">
        <v>1007</v>
      </c>
    </row>
    <row r="587" spans="1:18" ht="18.75" customHeight="1">
      <c r="A587" s="319">
        <v>31</v>
      </c>
      <c r="B587" s="315" t="s">
        <v>99</v>
      </c>
      <c r="C587" s="315" t="s">
        <v>1006</v>
      </c>
      <c r="D587" s="318">
        <v>12823</v>
      </c>
      <c r="E587" s="316">
        <v>0</v>
      </c>
      <c r="F587" s="316">
        <v>0</v>
      </c>
      <c r="G587" s="316">
        <v>0</v>
      </c>
      <c r="H587" s="318">
        <v>424</v>
      </c>
      <c r="I587" s="318">
        <v>423</v>
      </c>
      <c r="J587" s="318">
        <v>1</v>
      </c>
      <c r="K587" s="318">
        <v>12399</v>
      </c>
      <c r="L587" s="318">
        <v>11593</v>
      </c>
      <c r="M587" s="318">
        <v>75</v>
      </c>
      <c r="N587" s="318">
        <v>731</v>
      </c>
      <c r="O587" s="317">
        <v>675860</v>
      </c>
      <c r="P587" s="317">
        <v>341186</v>
      </c>
      <c r="Q587" s="317">
        <v>334674</v>
      </c>
      <c r="R587" s="315" t="s">
        <v>1005</v>
      </c>
    </row>
    <row r="588" spans="1:18" ht="18.75" customHeight="1">
      <c r="A588" s="324">
        <v>32</v>
      </c>
      <c r="B588" s="320" t="s">
        <v>101</v>
      </c>
      <c r="C588" s="323" t="s">
        <v>1631</v>
      </c>
      <c r="D588" s="322">
        <v>254698</v>
      </c>
      <c r="E588" s="322">
        <v>1077</v>
      </c>
      <c r="F588" s="322">
        <v>1042</v>
      </c>
      <c r="G588" s="322">
        <v>35</v>
      </c>
      <c r="H588" s="322">
        <v>33702</v>
      </c>
      <c r="I588" s="322">
        <v>33434</v>
      </c>
      <c r="J588" s="322">
        <v>268</v>
      </c>
      <c r="K588" s="322">
        <v>219919</v>
      </c>
      <c r="L588" s="322">
        <v>193857</v>
      </c>
      <c r="M588" s="322">
        <v>3649</v>
      </c>
      <c r="N588" s="322">
        <v>22413</v>
      </c>
      <c r="O588" s="321">
        <v>28999679</v>
      </c>
      <c r="P588" s="321">
        <v>11183863</v>
      </c>
      <c r="Q588" s="321">
        <v>17815816</v>
      </c>
      <c r="R588" s="320" t="s">
        <v>1630</v>
      </c>
    </row>
    <row r="589" spans="1:18" ht="18.75" customHeight="1">
      <c r="A589" s="319">
        <v>32</v>
      </c>
      <c r="B589" s="315" t="s">
        <v>101</v>
      </c>
      <c r="C589" s="315" t="s">
        <v>1004</v>
      </c>
      <c r="D589" s="318">
        <v>145897</v>
      </c>
      <c r="E589" s="318">
        <v>851</v>
      </c>
      <c r="F589" s="318">
        <v>824</v>
      </c>
      <c r="G589" s="318">
        <v>27</v>
      </c>
      <c r="H589" s="318">
        <v>19792</v>
      </c>
      <c r="I589" s="318">
        <v>19629</v>
      </c>
      <c r="J589" s="318">
        <v>163</v>
      </c>
      <c r="K589" s="318">
        <v>125254</v>
      </c>
      <c r="L589" s="318">
        <v>111173</v>
      </c>
      <c r="M589" s="318">
        <v>1766</v>
      </c>
      <c r="N589" s="318">
        <v>12315</v>
      </c>
      <c r="O589" s="317">
        <v>15327553</v>
      </c>
      <c r="P589" s="317">
        <v>5973323</v>
      </c>
      <c r="Q589" s="317">
        <v>9354230</v>
      </c>
      <c r="R589" s="315" t="s">
        <v>1003</v>
      </c>
    </row>
    <row r="590" spans="1:18" ht="18.75" customHeight="1">
      <c r="A590" s="319">
        <v>32</v>
      </c>
      <c r="B590" s="315" t="s">
        <v>101</v>
      </c>
      <c r="C590" s="315" t="s">
        <v>1002</v>
      </c>
      <c r="D590" s="318">
        <v>3725</v>
      </c>
      <c r="E590" s="316">
        <v>0</v>
      </c>
      <c r="F590" s="316">
        <v>0</v>
      </c>
      <c r="G590" s="316">
        <v>0</v>
      </c>
      <c r="H590" s="318">
        <v>106</v>
      </c>
      <c r="I590" s="318">
        <v>106</v>
      </c>
      <c r="J590" s="316">
        <v>0</v>
      </c>
      <c r="K590" s="318">
        <v>3619</v>
      </c>
      <c r="L590" s="318">
        <v>3172</v>
      </c>
      <c r="M590" s="318">
        <v>21</v>
      </c>
      <c r="N590" s="318">
        <v>426</v>
      </c>
      <c r="O590" s="317">
        <v>176122</v>
      </c>
      <c r="P590" s="317">
        <v>99664</v>
      </c>
      <c r="Q590" s="317">
        <v>76458</v>
      </c>
      <c r="R590" s="315" t="s">
        <v>1001</v>
      </c>
    </row>
    <row r="591" spans="1:18" ht="18.75" customHeight="1">
      <c r="A591" s="319">
        <v>32</v>
      </c>
      <c r="B591" s="315" t="s">
        <v>101</v>
      </c>
      <c r="C591" s="315" t="s">
        <v>1000</v>
      </c>
      <c r="D591" s="318">
        <v>132287</v>
      </c>
      <c r="E591" s="318">
        <v>851</v>
      </c>
      <c r="F591" s="318">
        <v>824</v>
      </c>
      <c r="G591" s="318">
        <v>27</v>
      </c>
      <c r="H591" s="318">
        <v>19647</v>
      </c>
      <c r="I591" s="318">
        <v>19484</v>
      </c>
      <c r="J591" s="318">
        <v>163</v>
      </c>
      <c r="K591" s="318">
        <v>111789</v>
      </c>
      <c r="L591" s="318">
        <v>100841</v>
      </c>
      <c r="M591" s="318">
        <v>1270</v>
      </c>
      <c r="N591" s="318">
        <v>9678</v>
      </c>
      <c r="O591" s="317">
        <v>14994886</v>
      </c>
      <c r="P591" s="317">
        <v>5761087</v>
      </c>
      <c r="Q591" s="317">
        <v>9233799</v>
      </c>
      <c r="R591" s="315" t="s">
        <v>999</v>
      </c>
    </row>
    <row r="592" spans="1:18" ht="18.75" customHeight="1">
      <c r="A592" s="319">
        <v>32</v>
      </c>
      <c r="B592" s="315" t="s">
        <v>101</v>
      </c>
      <c r="C592" s="315" t="s">
        <v>1787</v>
      </c>
      <c r="D592" s="318">
        <v>1917</v>
      </c>
      <c r="E592" s="316">
        <v>0</v>
      </c>
      <c r="F592" s="316">
        <v>0</v>
      </c>
      <c r="G592" s="316">
        <v>0</v>
      </c>
      <c r="H592" s="316">
        <v>0</v>
      </c>
      <c r="I592" s="316">
        <v>0</v>
      </c>
      <c r="J592" s="316">
        <v>0</v>
      </c>
      <c r="K592" s="318">
        <v>1917</v>
      </c>
      <c r="L592" s="318">
        <v>1259</v>
      </c>
      <c r="M592" s="318">
        <v>45</v>
      </c>
      <c r="N592" s="318">
        <v>613</v>
      </c>
      <c r="O592" s="317">
        <v>16787</v>
      </c>
      <c r="P592" s="317">
        <v>16787</v>
      </c>
      <c r="Q592" s="316">
        <v>0</v>
      </c>
      <c r="R592" s="315" t="s">
        <v>1786</v>
      </c>
    </row>
    <row r="593" spans="1:18" ht="18.75" customHeight="1">
      <c r="A593" s="319">
        <v>32</v>
      </c>
      <c r="B593" s="315" t="s">
        <v>101</v>
      </c>
      <c r="C593" s="315" t="s">
        <v>998</v>
      </c>
      <c r="D593" s="318">
        <v>7968</v>
      </c>
      <c r="E593" s="316">
        <v>0</v>
      </c>
      <c r="F593" s="316">
        <v>0</v>
      </c>
      <c r="G593" s="316">
        <v>0</v>
      </c>
      <c r="H593" s="318">
        <v>39</v>
      </c>
      <c r="I593" s="318">
        <v>39</v>
      </c>
      <c r="J593" s="316">
        <v>0</v>
      </c>
      <c r="K593" s="318">
        <v>7929</v>
      </c>
      <c r="L593" s="318">
        <v>5901</v>
      </c>
      <c r="M593" s="318">
        <v>430</v>
      </c>
      <c r="N593" s="318">
        <v>1598</v>
      </c>
      <c r="O593" s="317">
        <v>139758</v>
      </c>
      <c r="P593" s="317">
        <v>95785</v>
      </c>
      <c r="Q593" s="317">
        <v>43973</v>
      </c>
      <c r="R593" s="315" t="s">
        <v>997</v>
      </c>
    </row>
    <row r="594" spans="1:18" ht="18.75" customHeight="1">
      <c r="A594" s="319">
        <v>32</v>
      </c>
      <c r="B594" s="315" t="s">
        <v>101</v>
      </c>
      <c r="C594" s="315" t="s">
        <v>996</v>
      </c>
      <c r="D594" s="318">
        <v>68968</v>
      </c>
      <c r="E594" s="318">
        <v>176</v>
      </c>
      <c r="F594" s="318">
        <v>168</v>
      </c>
      <c r="G594" s="318">
        <v>8</v>
      </c>
      <c r="H594" s="318">
        <v>10723</v>
      </c>
      <c r="I594" s="318">
        <v>10643</v>
      </c>
      <c r="J594" s="318">
        <v>80</v>
      </c>
      <c r="K594" s="318">
        <v>58069</v>
      </c>
      <c r="L594" s="318">
        <v>48150</v>
      </c>
      <c r="M594" s="318">
        <v>1830</v>
      </c>
      <c r="N594" s="318">
        <v>8089</v>
      </c>
      <c r="O594" s="317">
        <v>9585889</v>
      </c>
      <c r="P594" s="317">
        <v>3519600</v>
      </c>
      <c r="Q594" s="317">
        <v>6066289</v>
      </c>
      <c r="R594" s="315" t="s">
        <v>995</v>
      </c>
    </row>
    <row r="595" spans="1:18" ht="18.75" customHeight="1">
      <c r="A595" s="319">
        <v>32</v>
      </c>
      <c r="B595" s="315" t="s">
        <v>101</v>
      </c>
      <c r="C595" s="315" t="s">
        <v>1785</v>
      </c>
      <c r="D595" s="318">
        <v>4278</v>
      </c>
      <c r="E595" s="316">
        <v>0</v>
      </c>
      <c r="F595" s="316">
        <v>0</v>
      </c>
      <c r="G595" s="316">
        <v>0</v>
      </c>
      <c r="H595" s="316">
        <v>0</v>
      </c>
      <c r="I595" s="316">
        <v>0</v>
      </c>
      <c r="J595" s="316">
        <v>0</v>
      </c>
      <c r="K595" s="318">
        <v>4278</v>
      </c>
      <c r="L595" s="318">
        <v>1635</v>
      </c>
      <c r="M595" s="318">
        <v>605</v>
      </c>
      <c r="N595" s="318">
        <v>2038</v>
      </c>
      <c r="O595" s="317">
        <v>23017</v>
      </c>
      <c r="P595" s="317">
        <v>23017</v>
      </c>
      <c r="Q595" s="316">
        <v>0</v>
      </c>
      <c r="R595" s="315" t="s">
        <v>1784</v>
      </c>
    </row>
    <row r="596" spans="1:18" ht="18.75" customHeight="1">
      <c r="A596" s="319">
        <v>32</v>
      </c>
      <c r="B596" s="315" t="s">
        <v>101</v>
      </c>
      <c r="C596" s="315" t="s">
        <v>994</v>
      </c>
      <c r="D596" s="318">
        <v>61136</v>
      </c>
      <c r="E596" s="318">
        <v>176</v>
      </c>
      <c r="F596" s="318">
        <v>168</v>
      </c>
      <c r="G596" s="318">
        <v>8</v>
      </c>
      <c r="H596" s="318">
        <v>10722</v>
      </c>
      <c r="I596" s="318">
        <v>10642</v>
      </c>
      <c r="J596" s="318">
        <v>80</v>
      </c>
      <c r="K596" s="318">
        <v>50238</v>
      </c>
      <c r="L596" s="318">
        <v>43859</v>
      </c>
      <c r="M596" s="318">
        <v>707</v>
      </c>
      <c r="N596" s="318">
        <v>5672</v>
      </c>
      <c r="O596" s="317">
        <v>9518671</v>
      </c>
      <c r="P596" s="317">
        <v>3457282</v>
      </c>
      <c r="Q596" s="317">
        <v>6061389</v>
      </c>
      <c r="R596" s="315" t="s">
        <v>993</v>
      </c>
    </row>
    <row r="597" spans="1:18" ht="18.75" customHeight="1">
      <c r="A597" s="319">
        <v>32</v>
      </c>
      <c r="B597" s="315" t="s">
        <v>101</v>
      </c>
      <c r="C597" s="315" t="s">
        <v>992</v>
      </c>
      <c r="D597" s="318">
        <v>3554</v>
      </c>
      <c r="E597" s="316">
        <v>0</v>
      </c>
      <c r="F597" s="316">
        <v>0</v>
      </c>
      <c r="G597" s="316">
        <v>0</v>
      </c>
      <c r="H597" s="318">
        <v>1</v>
      </c>
      <c r="I597" s="318">
        <v>1</v>
      </c>
      <c r="J597" s="316">
        <v>0</v>
      </c>
      <c r="K597" s="318">
        <v>3553</v>
      </c>
      <c r="L597" s="318">
        <v>2656</v>
      </c>
      <c r="M597" s="318">
        <v>518</v>
      </c>
      <c r="N597" s="318">
        <v>379</v>
      </c>
      <c r="O597" s="317">
        <v>44201</v>
      </c>
      <c r="P597" s="317">
        <v>39301</v>
      </c>
      <c r="Q597" s="317">
        <v>4900</v>
      </c>
      <c r="R597" s="315" t="s">
        <v>991</v>
      </c>
    </row>
    <row r="598" spans="1:18" ht="18.75" customHeight="1">
      <c r="A598" s="319">
        <v>32</v>
      </c>
      <c r="B598" s="315" t="s">
        <v>101</v>
      </c>
      <c r="C598" s="315" t="s">
        <v>990</v>
      </c>
      <c r="D598" s="318">
        <v>39833</v>
      </c>
      <c r="E598" s="318">
        <v>50</v>
      </c>
      <c r="F598" s="318">
        <v>50</v>
      </c>
      <c r="G598" s="316">
        <v>0</v>
      </c>
      <c r="H598" s="318">
        <v>3187</v>
      </c>
      <c r="I598" s="318">
        <v>3162</v>
      </c>
      <c r="J598" s="318">
        <v>25</v>
      </c>
      <c r="K598" s="318">
        <v>36596</v>
      </c>
      <c r="L598" s="318">
        <v>34534</v>
      </c>
      <c r="M598" s="318">
        <v>53</v>
      </c>
      <c r="N598" s="318">
        <v>2009</v>
      </c>
      <c r="O598" s="317">
        <v>4086237</v>
      </c>
      <c r="P598" s="317">
        <v>1690940</v>
      </c>
      <c r="Q598" s="317">
        <v>2395297</v>
      </c>
      <c r="R598" s="315" t="s">
        <v>989</v>
      </c>
    </row>
    <row r="599" spans="1:18" ht="18.75" customHeight="1">
      <c r="A599" s="319">
        <v>32</v>
      </c>
      <c r="B599" s="315" t="s">
        <v>101</v>
      </c>
      <c r="C599" s="315" t="s">
        <v>988</v>
      </c>
      <c r="D599" s="318">
        <v>39833</v>
      </c>
      <c r="E599" s="318">
        <v>50</v>
      </c>
      <c r="F599" s="318">
        <v>50</v>
      </c>
      <c r="G599" s="316">
        <v>0</v>
      </c>
      <c r="H599" s="318">
        <v>3187</v>
      </c>
      <c r="I599" s="318">
        <v>3162</v>
      </c>
      <c r="J599" s="318">
        <v>25</v>
      </c>
      <c r="K599" s="318">
        <v>36596</v>
      </c>
      <c r="L599" s="318">
        <v>34534</v>
      </c>
      <c r="M599" s="318">
        <v>53</v>
      </c>
      <c r="N599" s="318">
        <v>2009</v>
      </c>
      <c r="O599" s="317">
        <v>4086237</v>
      </c>
      <c r="P599" s="317">
        <v>1690940</v>
      </c>
      <c r="Q599" s="317">
        <v>2395297</v>
      </c>
      <c r="R599" s="315" t="s">
        <v>987</v>
      </c>
    </row>
    <row r="600" spans="1:18" ht="18.75" customHeight="1">
      <c r="A600" s="324">
        <v>33</v>
      </c>
      <c r="B600" s="320" t="s">
        <v>103</v>
      </c>
      <c r="C600" s="323" t="s">
        <v>1631</v>
      </c>
      <c r="D600" s="322">
        <v>423453</v>
      </c>
      <c r="E600" s="322">
        <v>1264</v>
      </c>
      <c r="F600" s="322">
        <v>1241</v>
      </c>
      <c r="G600" s="322">
        <v>23</v>
      </c>
      <c r="H600" s="322">
        <v>73042</v>
      </c>
      <c r="I600" s="322">
        <v>72311</v>
      </c>
      <c r="J600" s="322">
        <v>731</v>
      </c>
      <c r="K600" s="322">
        <v>349147</v>
      </c>
      <c r="L600" s="322">
        <v>296784</v>
      </c>
      <c r="M600" s="322">
        <v>7599</v>
      </c>
      <c r="N600" s="322">
        <v>44764</v>
      </c>
      <c r="O600" s="321">
        <v>56454192</v>
      </c>
      <c r="P600" s="321">
        <v>20200519</v>
      </c>
      <c r="Q600" s="321">
        <v>36253673</v>
      </c>
      <c r="R600" s="320" t="s">
        <v>1630</v>
      </c>
    </row>
    <row r="601" spans="1:18" ht="18.75" customHeight="1">
      <c r="A601" s="319">
        <v>33</v>
      </c>
      <c r="B601" s="315" t="s">
        <v>103</v>
      </c>
      <c r="C601" s="315" t="s">
        <v>986</v>
      </c>
      <c r="D601" s="318">
        <v>201145</v>
      </c>
      <c r="E601" s="318">
        <v>760</v>
      </c>
      <c r="F601" s="318">
        <v>745</v>
      </c>
      <c r="G601" s="318">
        <v>15</v>
      </c>
      <c r="H601" s="318">
        <v>33640</v>
      </c>
      <c r="I601" s="318">
        <v>33199</v>
      </c>
      <c r="J601" s="318">
        <v>441</v>
      </c>
      <c r="K601" s="318">
        <v>166745</v>
      </c>
      <c r="L601" s="318">
        <v>140510</v>
      </c>
      <c r="M601" s="318">
        <v>3843</v>
      </c>
      <c r="N601" s="318">
        <v>22392</v>
      </c>
      <c r="O601" s="317">
        <v>25269292</v>
      </c>
      <c r="P601" s="317">
        <v>8831362</v>
      </c>
      <c r="Q601" s="317">
        <v>16437930</v>
      </c>
      <c r="R601" s="315" t="s">
        <v>985</v>
      </c>
    </row>
    <row r="602" spans="1:18" ht="18.75" customHeight="1">
      <c r="A602" s="319">
        <v>33</v>
      </c>
      <c r="B602" s="315" t="s">
        <v>103</v>
      </c>
      <c r="C602" s="315" t="s">
        <v>984</v>
      </c>
      <c r="D602" s="318">
        <v>194761</v>
      </c>
      <c r="E602" s="318">
        <v>760</v>
      </c>
      <c r="F602" s="318">
        <v>745</v>
      </c>
      <c r="G602" s="318">
        <v>15</v>
      </c>
      <c r="H602" s="318">
        <v>33640</v>
      </c>
      <c r="I602" s="318">
        <v>33199</v>
      </c>
      <c r="J602" s="318">
        <v>441</v>
      </c>
      <c r="K602" s="318">
        <v>160361</v>
      </c>
      <c r="L602" s="318">
        <v>136760</v>
      </c>
      <c r="M602" s="318">
        <v>3115</v>
      </c>
      <c r="N602" s="318">
        <v>20486</v>
      </c>
      <c r="O602" s="317">
        <v>25237733</v>
      </c>
      <c r="P602" s="317">
        <v>8799893</v>
      </c>
      <c r="Q602" s="317">
        <v>16437840</v>
      </c>
      <c r="R602" s="315" t="s">
        <v>983</v>
      </c>
    </row>
    <row r="603" spans="1:18" ht="18.75" customHeight="1">
      <c r="A603" s="319">
        <v>33</v>
      </c>
      <c r="B603" s="315" t="s">
        <v>103</v>
      </c>
      <c r="C603" s="315" t="s">
        <v>1783</v>
      </c>
      <c r="D603" s="318">
        <v>27</v>
      </c>
      <c r="E603" s="316">
        <v>0</v>
      </c>
      <c r="F603" s="316">
        <v>0</v>
      </c>
      <c r="G603" s="316">
        <v>0</v>
      </c>
      <c r="H603" s="316">
        <v>0</v>
      </c>
      <c r="I603" s="316">
        <v>0</v>
      </c>
      <c r="J603" s="316">
        <v>0</v>
      </c>
      <c r="K603" s="318">
        <v>27</v>
      </c>
      <c r="L603" s="318">
        <v>24</v>
      </c>
      <c r="M603" s="318">
        <v>3</v>
      </c>
      <c r="N603" s="316">
        <v>0</v>
      </c>
      <c r="O603" s="317">
        <v>423</v>
      </c>
      <c r="P603" s="317">
        <v>423</v>
      </c>
      <c r="Q603" s="316">
        <v>0</v>
      </c>
      <c r="R603" s="315" t="s">
        <v>1782</v>
      </c>
    </row>
    <row r="604" spans="1:18" ht="18.75" customHeight="1">
      <c r="A604" s="319">
        <v>33</v>
      </c>
      <c r="B604" s="315" t="s">
        <v>103</v>
      </c>
      <c r="C604" s="315" t="s">
        <v>1781</v>
      </c>
      <c r="D604" s="318">
        <v>6357</v>
      </c>
      <c r="E604" s="316">
        <v>0</v>
      </c>
      <c r="F604" s="316">
        <v>0</v>
      </c>
      <c r="G604" s="316">
        <v>0</v>
      </c>
      <c r="H604" s="316">
        <v>0</v>
      </c>
      <c r="I604" s="316">
        <v>0</v>
      </c>
      <c r="J604" s="316">
        <v>0</v>
      </c>
      <c r="K604" s="318">
        <v>6357</v>
      </c>
      <c r="L604" s="318">
        <v>3726</v>
      </c>
      <c r="M604" s="318">
        <v>725</v>
      </c>
      <c r="N604" s="318">
        <v>1906</v>
      </c>
      <c r="O604" s="317">
        <v>31136</v>
      </c>
      <c r="P604" s="317">
        <v>31046</v>
      </c>
      <c r="Q604" s="317">
        <v>90</v>
      </c>
      <c r="R604" s="315" t="s">
        <v>1780</v>
      </c>
    </row>
    <row r="605" spans="1:18" ht="18.75" customHeight="1">
      <c r="A605" s="319">
        <v>33</v>
      </c>
      <c r="B605" s="315" t="s">
        <v>103</v>
      </c>
      <c r="C605" s="315" t="s">
        <v>982</v>
      </c>
      <c r="D605" s="318">
        <v>81791</v>
      </c>
      <c r="E605" s="318">
        <v>151</v>
      </c>
      <c r="F605" s="318">
        <v>147</v>
      </c>
      <c r="G605" s="318">
        <v>4</v>
      </c>
      <c r="H605" s="318">
        <v>15086</v>
      </c>
      <c r="I605" s="318">
        <v>14986</v>
      </c>
      <c r="J605" s="318">
        <v>100</v>
      </c>
      <c r="K605" s="318">
        <v>66554</v>
      </c>
      <c r="L605" s="318">
        <v>59090</v>
      </c>
      <c r="M605" s="318">
        <v>1020</v>
      </c>
      <c r="N605" s="318">
        <v>6444</v>
      </c>
      <c r="O605" s="317">
        <v>12049977</v>
      </c>
      <c r="P605" s="317">
        <v>4416314</v>
      </c>
      <c r="Q605" s="317">
        <v>7633663</v>
      </c>
      <c r="R605" s="315" t="s">
        <v>981</v>
      </c>
    </row>
    <row r="606" spans="1:18" ht="18.75" customHeight="1">
      <c r="A606" s="319">
        <v>33</v>
      </c>
      <c r="B606" s="315" t="s">
        <v>103</v>
      </c>
      <c r="C606" s="315" t="s">
        <v>980</v>
      </c>
      <c r="D606" s="318">
        <v>6965</v>
      </c>
      <c r="E606" s="316">
        <v>0</v>
      </c>
      <c r="F606" s="316">
        <v>0</v>
      </c>
      <c r="G606" s="316">
        <v>0</v>
      </c>
      <c r="H606" s="318">
        <v>7</v>
      </c>
      <c r="I606" s="318">
        <v>7</v>
      </c>
      <c r="J606" s="316">
        <v>0</v>
      </c>
      <c r="K606" s="318">
        <v>6958</v>
      </c>
      <c r="L606" s="318">
        <v>4482</v>
      </c>
      <c r="M606" s="318">
        <v>784</v>
      </c>
      <c r="N606" s="318">
        <v>1692</v>
      </c>
      <c r="O606" s="317">
        <v>49084</v>
      </c>
      <c r="P606" s="317">
        <v>43596</v>
      </c>
      <c r="Q606" s="317">
        <v>5488</v>
      </c>
      <c r="R606" s="315" t="s">
        <v>979</v>
      </c>
    </row>
    <row r="607" spans="1:18" ht="18.75" customHeight="1">
      <c r="A607" s="319">
        <v>33</v>
      </c>
      <c r="B607" s="315" t="s">
        <v>103</v>
      </c>
      <c r="C607" s="315" t="s">
        <v>978</v>
      </c>
      <c r="D607" s="318">
        <v>74669</v>
      </c>
      <c r="E607" s="318">
        <v>151</v>
      </c>
      <c r="F607" s="318">
        <v>147</v>
      </c>
      <c r="G607" s="318">
        <v>4</v>
      </c>
      <c r="H607" s="318">
        <v>15079</v>
      </c>
      <c r="I607" s="318">
        <v>14979</v>
      </c>
      <c r="J607" s="318">
        <v>100</v>
      </c>
      <c r="K607" s="318">
        <v>59439</v>
      </c>
      <c r="L607" s="318">
        <v>54556</v>
      </c>
      <c r="M607" s="318">
        <v>236</v>
      </c>
      <c r="N607" s="318">
        <v>4647</v>
      </c>
      <c r="O607" s="317">
        <v>12000125</v>
      </c>
      <c r="P607" s="317">
        <v>4371950</v>
      </c>
      <c r="Q607" s="317">
        <v>7628175</v>
      </c>
      <c r="R607" s="315" t="s">
        <v>977</v>
      </c>
    </row>
    <row r="608" spans="1:18" ht="18.75" customHeight="1">
      <c r="A608" s="319">
        <v>33</v>
      </c>
      <c r="B608" s="315" t="s">
        <v>103</v>
      </c>
      <c r="C608" s="315" t="s">
        <v>1779</v>
      </c>
      <c r="D608" s="318">
        <v>157</v>
      </c>
      <c r="E608" s="316">
        <v>0</v>
      </c>
      <c r="F608" s="316">
        <v>0</v>
      </c>
      <c r="G608" s="316">
        <v>0</v>
      </c>
      <c r="H608" s="316">
        <v>0</v>
      </c>
      <c r="I608" s="316">
        <v>0</v>
      </c>
      <c r="J608" s="316">
        <v>0</v>
      </c>
      <c r="K608" s="318">
        <v>157</v>
      </c>
      <c r="L608" s="318">
        <v>52</v>
      </c>
      <c r="M608" s="316">
        <v>0</v>
      </c>
      <c r="N608" s="318">
        <v>105</v>
      </c>
      <c r="O608" s="317">
        <v>768</v>
      </c>
      <c r="P608" s="317">
        <v>768</v>
      </c>
      <c r="Q608" s="316">
        <v>0</v>
      </c>
      <c r="R608" s="315" t="s">
        <v>1778</v>
      </c>
    </row>
    <row r="609" spans="1:18" ht="18.75" customHeight="1">
      <c r="A609" s="319">
        <v>33</v>
      </c>
      <c r="B609" s="315" t="s">
        <v>103</v>
      </c>
      <c r="C609" s="315" t="s">
        <v>976</v>
      </c>
      <c r="D609" s="318">
        <v>106441</v>
      </c>
      <c r="E609" s="318">
        <v>299</v>
      </c>
      <c r="F609" s="318">
        <v>295</v>
      </c>
      <c r="G609" s="318">
        <v>4</v>
      </c>
      <c r="H609" s="318">
        <v>21549</v>
      </c>
      <c r="I609" s="318">
        <v>21384</v>
      </c>
      <c r="J609" s="318">
        <v>165</v>
      </c>
      <c r="K609" s="318">
        <v>84593</v>
      </c>
      <c r="L609" s="318">
        <v>68484</v>
      </c>
      <c r="M609" s="318">
        <v>2717</v>
      </c>
      <c r="N609" s="318">
        <v>13392</v>
      </c>
      <c r="O609" s="317">
        <v>16016817</v>
      </c>
      <c r="P609" s="317">
        <v>5702515</v>
      </c>
      <c r="Q609" s="317">
        <v>10314302</v>
      </c>
      <c r="R609" s="315" t="s">
        <v>975</v>
      </c>
    </row>
    <row r="610" spans="1:18" ht="18.75" customHeight="1">
      <c r="A610" s="319">
        <v>33</v>
      </c>
      <c r="B610" s="315" t="s">
        <v>103</v>
      </c>
      <c r="C610" s="315" t="s">
        <v>1777</v>
      </c>
      <c r="D610" s="318">
        <v>4719</v>
      </c>
      <c r="E610" s="316">
        <v>0</v>
      </c>
      <c r="F610" s="316">
        <v>0</v>
      </c>
      <c r="G610" s="316">
        <v>0</v>
      </c>
      <c r="H610" s="316">
        <v>0</v>
      </c>
      <c r="I610" s="316">
        <v>0</v>
      </c>
      <c r="J610" s="316">
        <v>0</v>
      </c>
      <c r="K610" s="318">
        <v>4719</v>
      </c>
      <c r="L610" s="318">
        <v>221</v>
      </c>
      <c r="M610" s="316">
        <v>0</v>
      </c>
      <c r="N610" s="318">
        <v>4498</v>
      </c>
      <c r="O610" s="317">
        <v>31975</v>
      </c>
      <c r="P610" s="317">
        <v>31975</v>
      </c>
      <c r="Q610" s="316">
        <v>0</v>
      </c>
      <c r="R610" s="315" t="s">
        <v>1776</v>
      </c>
    </row>
    <row r="611" spans="1:18" ht="18.75" customHeight="1">
      <c r="A611" s="319">
        <v>33</v>
      </c>
      <c r="B611" s="315" t="s">
        <v>103</v>
      </c>
      <c r="C611" s="315" t="s">
        <v>974</v>
      </c>
      <c r="D611" s="318">
        <v>91230</v>
      </c>
      <c r="E611" s="318">
        <v>299</v>
      </c>
      <c r="F611" s="318">
        <v>295</v>
      </c>
      <c r="G611" s="318">
        <v>4</v>
      </c>
      <c r="H611" s="318">
        <v>21536</v>
      </c>
      <c r="I611" s="318">
        <v>21371</v>
      </c>
      <c r="J611" s="318">
        <v>165</v>
      </c>
      <c r="K611" s="318">
        <v>69395</v>
      </c>
      <c r="L611" s="318">
        <v>63224</v>
      </c>
      <c r="M611" s="318">
        <v>679</v>
      </c>
      <c r="N611" s="318">
        <v>5492</v>
      </c>
      <c r="O611" s="317">
        <v>15928445</v>
      </c>
      <c r="P611" s="317">
        <v>5621483</v>
      </c>
      <c r="Q611" s="317">
        <v>10306962</v>
      </c>
      <c r="R611" s="315" t="s">
        <v>973</v>
      </c>
    </row>
    <row r="612" spans="1:18" ht="18.75" customHeight="1">
      <c r="A612" s="319">
        <v>33</v>
      </c>
      <c r="B612" s="315" t="s">
        <v>103</v>
      </c>
      <c r="C612" s="315" t="s">
        <v>1775</v>
      </c>
      <c r="D612" s="318">
        <v>911</v>
      </c>
      <c r="E612" s="316">
        <v>0</v>
      </c>
      <c r="F612" s="316">
        <v>0</v>
      </c>
      <c r="G612" s="316">
        <v>0</v>
      </c>
      <c r="H612" s="316">
        <v>0</v>
      </c>
      <c r="I612" s="316">
        <v>0</v>
      </c>
      <c r="J612" s="316">
        <v>0</v>
      </c>
      <c r="K612" s="318">
        <v>911</v>
      </c>
      <c r="L612" s="318">
        <v>124</v>
      </c>
      <c r="M612" s="318">
        <v>4</v>
      </c>
      <c r="N612" s="318">
        <v>783</v>
      </c>
      <c r="O612" s="317">
        <v>6248</v>
      </c>
      <c r="P612" s="317">
        <v>6248</v>
      </c>
      <c r="Q612" s="316">
        <v>0</v>
      </c>
      <c r="R612" s="315" t="s">
        <v>1774</v>
      </c>
    </row>
    <row r="613" spans="1:18" ht="18.75" customHeight="1">
      <c r="A613" s="319">
        <v>33</v>
      </c>
      <c r="B613" s="315" t="s">
        <v>103</v>
      </c>
      <c r="C613" s="315" t="s">
        <v>972</v>
      </c>
      <c r="D613" s="318">
        <v>9581</v>
      </c>
      <c r="E613" s="316">
        <v>0</v>
      </c>
      <c r="F613" s="316">
        <v>0</v>
      </c>
      <c r="G613" s="316">
        <v>0</v>
      </c>
      <c r="H613" s="318">
        <v>13</v>
      </c>
      <c r="I613" s="318">
        <v>13</v>
      </c>
      <c r="J613" s="316">
        <v>0</v>
      </c>
      <c r="K613" s="318">
        <v>9568</v>
      </c>
      <c r="L613" s="318">
        <v>4915</v>
      </c>
      <c r="M613" s="318">
        <v>2034</v>
      </c>
      <c r="N613" s="318">
        <v>2619</v>
      </c>
      <c r="O613" s="317">
        <v>50149</v>
      </c>
      <c r="P613" s="317">
        <v>42809</v>
      </c>
      <c r="Q613" s="317">
        <v>7340</v>
      </c>
      <c r="R613" s="315" t="s">
        <v>971</v>
      </c>
    </row>
    <row r="614" spans="1:18" ht="18.75" customHeight="1">
      <c r="A614" s="319">
        <v>33</v>
      </c>
      <c r="B614" s="315" t="s">
        <v>103</v>
      </c>
      <c r="C614" s="315" t="s">
        <v>970</v>
      </c>
      <c r="D614" s="318">
        <v>34076</v>
      </c>
      <c r="E614" s="318">
        <v>54</v>
      </c>
      <c r="F614" s="318">
        <v>54</v>
      </c>
      <c r="G614" s="316">
        <v>0</v>
      </c>
      <c r="H614" s="318">
        <v>2767</v>
      </c>
      <c r="I614" s="318">
        <v>2742</v>
      </c>
      <c r="J614" s="318">
        <v>25</v>
      </c>
      <c r="K614" s="318">
        <v>31255</v>
      </c>
      <c r="L614" s="318">
        <v>28700</v>
      </c>
      <c r="M614" s="318">
        <v>19</v>
      </c>
      <c r="N614" s="318">
        <v>2536</v>
      </c>
      <c r="O614" s="317">
        <v>3118106</v>
      </c>
      <c r="P614" s="317">
        <v>1250328</v>
      </c>
      <c r="Q614" s="317">
        <v>1867778</v>
      </c>
      <c r="R614" s="315" t="s">
        <v>969</v>
      </c>
    </row>
    <row r="615" spans="1:18" ht="18.75" customHeight="1">
      <c r="A615" s="319">
        <v>33</v>
      </c>
      <c r="B615" s="315" t="s">
        <v>103</v>
      </c>
      <c r="C615" s="315" t="s">
        <v>968</v>
      </c>
      <c r="D615" s="318">
        <v>34076</v>
      </c>
      <c r="E615" s="318">
        <v>54</v>
      </c>
      <c r="F615" s="318">
        <v>54</v>
      </c>
      <c r="G615" s="316">
        <v>0</v>
      </c>
      <c r="H615" s="318">
        <v>2767</v>
      </c>
      <c r="I615" s="318">
        <v>2742</v>
      </c>
      <c r="J615" s="318">
        <v>25</v>
      </c>
      <c r="K615" s="318">
        <v>31255</v>
      </c>
      <c r="L615" s="318">
        <v>28700</v>
      </c>
      <c r="M615" s="318">
        <v>19</v>
      </c>
      <c r="N615" s="318">
        <v>2536</v>
      </c>
      <c r="O615" s="317">
        <v>3118106</v>
      </c>
      <c r="P615" s="317">
        <v>1250328</v>
      </c>
      <c r="Q615" s="317">
        <v>1867778</v>
      </c>
      <c r="R615" s="315" t="s">
        <v>967</v>
      </c>
    </row>
    <row r="616" spans="1:18" ht="18.75" customHeight="1">
      <c r="A616" s="324">
        <v>34</v>
      </c>
      <c r="B616" s="320" t="s">
        <v>105</v>
      </c>
      <c r="C616" s="323" t="s">
        <v>1631</v>
      </c>
      <c r="D616" s="322">
        <v>187298</v>
      </c>
      <c r="E616" s="322">
        <v>1445</v>
      </c>
      <c r="F616" s="322">
        <v>1426</v>
      </c>
      <c r="G616" s="322">
        <v>19</v>
      </c>
      <c r="H616" s="322">
        <v>53732</v>
      </c>
      <c r="I616" s="322">
        <v>53380</v>
      </c>
      <c r="J616" s="322">
        <v>352</v>
      </c>
      <c r="K616" s="322">
        <v>132121</v>
      </c>
      <c r="L616" s="322">
        <v>124896</v>
      </c>
      <c r="M616" s="322">
        <v>682</v>
      </c>
      <c r="N616" s="322">
        <v>6543</v>
      </c>
      <c r="O616" s="321">
        <v>40011059</v>
      </c>
      <c r="P616" s="321">
        <v>14101489</v>
      </c>
      <c r="Q616" s="321">
        <v>25909570</v>
      </c>
      <c r="R616" s="320" t="s">
        <v>1630</v>
      </c>
    </row>
    <row r="617" spans="1:18" ht="18.75" customHeight="1">
      <c r="A617" s="319">
        <v>34</v>
      </c>
      <c r="B617" s="315" t="s">
        <v>105</v>
      </c>
      <c r="C617" s="315" t="s">
        <v>966</v>
      </c>
      <c r="D617" s="318">
        <v>187298</v>
      </c>
      <c r="E617" s="318">
        <v>1445</v>
      </c>
      <c r="F617" s="318">
        <v>1426</v>
      </c>
      <c r="G617" s="318">
        <v>19</v>
      </c>
      <c r="H617" s="318">
        <v>53732</v>
      </c>
      <c r="I617" s="318">
        <v>53380</v>
      </c>
      <c r="J617" s="318">
        <v>352</v>
      </c>
      <c r="K617" s="318">
        <v>132121</v>
      </c>
      <c r="L617" s="318">
        <v>124896</v>
      </c>
      <c r="M617" s="318">
        <v>682</v>
      </c>
      <c r="N617" s="318">
        <v>6543</v>
      </c>
      <c r="O617" s="317">
        <v>40011059</v>
      </c>
      <c r="P617" s="317">
        <v>14101489</v>
      </c>
      <c r="Q617" s="317">
        <v>25909570</v>
      </c>
      <c r="R617" s="315" t="s">
        <v>965</v>
      </c>
    </row>
    <row r="618" spans="1:18" ht="18.75" customHeight="1">
      <c r="A618" s="319">
        <v>34</v>
      </c>
      <c r="B618" s="315" t="s">
        <v>105</v>
      </c>
      <c r="C618" s="315" t="s">
        <v>964</v>
      </c>
      <c r="D618" s="318">
        <v>11497</v>
      </c>
      <c r="E618" s="316">
        <v>0</v>
      </c>
      <c r="F618" s="316">
        <v>0</v>
      </c>
      <c r="G618" s="316">
        <v>0</v>
      </c>
      <c r="H618" s="318">
        <v>185</v>
      </c>
      <c r="I618" s="318">
        <v>185</v>
      </c>
      <c r="J618" s="316">
        <v>0</v>
      </c>
      <c r="K618" s="318">
        <v>11312</v>
      </c>
      <c r="L618" s="318">
        <v>9612</v>
      </c>
      <c r="M618" s="318">
        <v>420</v>
      </c>
      <c r="N618" s="318">
        <v>1280</v>
      </c>
      <c r="O618" s="317">
        <v>274103</v>
      </c>
      <c r="P618" s="317">
        <v>171179</v>
      </c>
      <c r="Q618" s="317">
        <v>102924</v>
      </c>
      <c r="R618" s="315" t="s">
        <v>963</v>
      </c>
    </row>
    <row r="619" spans="1:18" ht="18.75" customHeight="1">
      <c r="A619" s="319">
        <v>34</v>
      </c>
      <c r="B619" s="315" t="s">
        <v>105</v>
      </c>
      <c r="C619" s="315" t="s">
        <v>1773</v>
      </c>
      <c r="D619" s="318">
        <v>398</v>
      </c>
      <c r="E619" s="316">
        <v>0</v>
      </c>
      <c r="F619" s="316">
        <v>0</v>
      </c>
      <c r="G619" s="316">
        <v>0</v>
      </c>
      <c r="H619" s="316">
        <v>0</v>
      </c>
      <c r="I619" s="316">
        <v>0</v>
      </c>
      <c r="J619" s="316">
        <v>0</v>
      </c>
      <c r="K619" s="318">
        <v>398</v>
      </c>
      <c r="L619" s="318">
        <v>50</v>
      </c>
      <c r="M619" s="318">
        <v>3</v>
      </c>
      <c r="N619" s="318">
        <v>345</v>
      </c>
      <c r="O619" s="317">
        <v>1829</v>
      </c>
      <c r="P619" s="317">
        <v>1829</v>
      </c>
      <c r="Q619" s="316">
        <v>0</v>
      </c>
      <c r="R619" s="315" t="s">
        <v>1772</v>
      </c>
    </row>
    <row r="620" spans="1:18" ht="18.75" customHeight="1">
      <c r="A620" s="319">
        <v>34</v>
      </c>
      <c r="B620" s="315" t="s">
        <v>105</v>
      </c>
      <c r="C620" s="315" t="s">
        <v>1771</v>
      </c>
      <c r="D620" s="318">
        <v>1318</v>
      </c>
      <c r="E620" s="316">
        <v>0</v>
      </c>
      <c r="F620" s="316">
        <v>0</v>
      </c>
      <c r="G620" s="316">
        <v>0</v>
      </c>
      <c r="H620" s="316">
        <v>0</v>
      </c>
      <c r="I620" s="316">
        <v>0</v>
      </c>
      <c r="J620" s="316">
        <v>0</v>
      </c>
      <c r="K620" s="318">
        <v>1318</v>
      </c>
      <c r="L620" s="318">
        <v>1182</v>
      </c>
      <c r="M620" s="318">
        <v>17</v>
      </c>
      <c r="N620" s="318">
        <v>119</v>
      </c>
      <c r="O620" s="317">
        <v>18241</v>
      </c>
      <c r="P620" s="317">
        <v>18241</v>
      </c>
      <c r="Q620" s="316">
        <v>0</v>
      </c>
      <c r="R620" s="315" t="s">
        <v>1770</v>
      </c>
    </row>
    <row r="621" spans="1:18" ht="18.75" customHeight="1">
      <c r="A621" s="319">
        <v>34</v>
      </c>
      <c r="B621" s="315" t="s">
        <v>105</v>
      </c>
      <c r="C621" s="315" t="s">
        <v>962</v>
      </c>
      <c r="D621" s="318">
        <v>174085</v>
      </c>
      <c r="E621" s="318">
        <v>1445</v>
      </c>
      <c r="F621" s="318">
        <v>1426</v>
      </c>
      <c r="G621" s="318">
        <v>19</v>
      </c>
      <c r="H621" s="318">
        <v>53547</v>
      </c>
      <c r="I621" s="318">
        <v>53195</v>
      </c>
      <c r="J621" s="318">
        <v>352</v>
      </c>
      <c r="K621" s="318">
        <v>119093</v>
      </c>
      <c r="L621" s="318">
        <v>114052</v>
      </c>
      <c r="M621" s="318">
        <v>242</v>
      </c>
      <c r="N621" s="318">
        <v>4799</v>
      </c>
      <c r="O621" s="317">
        <v>39716886</v>
      </c>
      <c r="P621" s="317">
        <v>13910240</v>
      </c>
      <c r="Q621" s="317">
        <v>25806646</v>
      </c>
      <c r="R621" s="315" t="s">
        <v>961</v>
      </c>
    </row>
    <row r="622" spans="1:18" ht="18.75" customHeight="1">
      <c r="A622" s="324">
        <v>36</v>
      </c>
      <c r="B622" s="320" t="s">
        <v>109</v>
      </c>
      <c r="C622" s="323" t="s">
        <v>1631</v>
      </c>
      <c r="D622" s="322">
        <v>11372</v>
      </c>
      <c r="E622" s="325">
        <v>0</v>
      </c>
      <c r="F622" s="325">
        <v>0</v>
      </c>
      <c r="G622" s="325">
        <v>0</v>
      </c>
      <c r="H622" s="322">
        <v>404</v>
      </c>
      <c r="I622" s="322">
        <v>397</v>
      </c>
      <c r="J622" s="322">
        <v>7</v>
      </c>
      <c r="K622" s="322">
        <v>10968</v>
      </c>
      <c r="L622" s="322">
        <v>7664</v>
      </c>
      <c r="M622" s="322">
        <v>2725</v>
      </c>
      <c r="N622" s="322">
        <v>579</v>
      </c>
      <c r="O622" s="321">
        <v>670035</v>
      </c>
      <c r="P622" s="321">
        <v>318011</v>
      </c>
      <c r="Q622" s="321">
        <v>352024</v>
      </c>
      <c r="R622" s="320" t="s">
        <v>1630</v>
      </c>
    </row>
    <row r="623" spans="1:18" ht="18.75" customHeight="1">
      <c r="A623" s="319">
        <v>36</v>
      </c>
      <c r="B623" s="315" t="s">
        <v>109</v>
      </c>
      <c r="C623" s="315" t="s">
        <v>960</v>
      </c>
      <c r="D623" s="318">
        <v>3667</v>
      </c>
      <c r="E623" s="316">
        <v>0</v>
      </c>
      <c r="F623" s="316">
        <v>0</v>
      </c>
      <c r="G623" s="316">
        <v>0</v>
      </c>
      <c r="H623" s="318">
        <v>182</v>
      </c>
      <c r="I623" s="318">
        <v>179</v>
      </c>
      <c r="J623" s="318">
        <v>3</v>
      </c>
      <c r="K623" s="318">
        <v>3485</v>
      </c>
      <c r="L623" s="318">
        <v>2573</v>
      </c>
      <c r="M623" s="318">
        <v>589</v>
      </c>
      <c r="N623" s="318">
        <v>323</v>
      </c>
      <c r="O623" s="317">
        <v>263688</v>
      </c>
      <c r="P623" s="317">
        <v>113448</v>
      </c>
      <c r="Q623" s="317">
        <v>150240</v>
      </c>
      <c r="R623" s="315" t="s">
        <v>959</v>
      </c>
    </row>
    <row r="624" spans="1:18" ht="18.75" customHeight="1">
      <c r="A624" s="319">
        <v>36</v>
      </c>
      <c r="B624" s="315" t="s">
        <v>109</v>
      </c>
      <c r="C624" s="315" t="s">
        <v>1769</v>
      </c>
      <c r="D624" s="318">
        <v>6</v>
      </c>
      <c r="E624" s="316">
        <v>0</v>
      </c>
      <c r="F624" s="316">
        <v>0</v>
      </c>
      <c r="G624" s="316">
        <v>0</v>
      </c>
      <c r="H624" s="316">
        <v>0</v>
      </c>
      <c r="I624" s="316">
        <v>0</v>
      </c>
      <c r="J624" s="316">
        <v>0</v>
      </c>
      <c r="K624" s="318">
        <v>6</v>
      </c>
      <c r="L624" s="318">
        <v>3</v>
      </c>
      <c r="M624" s="318">
        <v>3</v>
      </c>
      <c r="N624" s="316">
        <v>0</v>
      </c>
      <c r="O624" s="317">
        <v>59</v>
      </c>
      <c r="P624" s="317">
        <v>59</v>
      </c>
      <c r="Q624" s="316">
        <v>0</v>
      </c>
      <c r="R624" s="315" t="s">
        <v>1768</v>
      </c>
    </row>
    <row r="625" spans="1:18" ht="18.75" customHeight="1">
      <c r="A625" s="319">
        <v>36</v>
      </c>
      <c r="B625" s="315" t="s">
        <v>109</v>
      </c>
      <c r="C625" s="315" t="s">
        <v>958</v>
      </c>
      <c r="D625" s="318">
        <v>3661</v>
      </c>
      <c r="E625" s="316">
        <v>0</v>
      </c>
      <c r="F625" s="316">
        <v>0</v>
      </c>
      <c r="G625" s="316">
        <v>0</v>
      </c>
      <c r="H625" s="318">
        <v>182</v>
      </c>
      <c r="I625" s="318">
        <v>179</v>
      </c>
      <c r="J625" s="318">
        <v>3</v>
      </c>
      <c r="K625" s="318">
        <v>3479</v>
      </c>
      <c r="L625" s="318">
        <v>2570</v>
      </c>
      <c r="M625" s="318">
        <v>586</v>
      </c>
      <c r="N625" s="318">
        <v>323</v>
      </c>
      <c r="O625" s="317">
        <v>263629</v>
      </c>
      <c r="P625" s="317">
        <v>113389</v>
      </c>
      <c r="Q625" s="317">
        <v>150240</v>
      </c>
      <c r="R625" s="315" t="s">
        <v>957</v>
      </c>
    </row>
    <row r="626" spans="1:18" ht="18.75" customHeight="1">
      <c r="A626" s="319">
        <v>36</v>
      </c>
      <c r="B626" s="315" t="s">
        <v>109</v>
      </c>
      <c r="C626" s="315" t="s">
        <v>956</v>
      </c>
      <c r="D626" s="318">
        <v>2738</v>
      </c>
      <c r="E626" s="316">
        <v>0</v>
      </c>
      <c r="F626" s="316">
        <v>0</v>
      </c>
      <c r="G626" s="316">
        <v>0</v>
      </c>
      <c r="H626" s="318">
        <v>138</v>
      </c>
      <c r="I626" s="318">
        <v>137</v>
      </c>
      <c r="J626" s="318">
        <v>1</v>
      </c>
      <c r="K626" s="318">
        <v>2600</v>
      </c>
      <c r="L626" s="318">
        <v>1934</v>
      </c>
      <c r="M626" s="318">
        <v>666</v>
      </c>
      <c r="N626" s="316">
        <v>0</v>
      </c>
      <c r="O626" s="317">
        <v>243051</v>
      </c>
      <c r="P626" s="317">
        <v>101590</v>
      </c>
      <c r="Q626" s="317">
        <v>141461</v>
      </c>
      <c r="R626" s="315" t="s">
        <v>955</v>
      </c>
    </row>
    <row r="627" spans="1:18" ht="18.75" customHeight="1">
      <c r="A627" s="319">
        <v>36</v>
      </c>
      <c r="B627" s="315" t="s">
        <v>109</v>
      </c>
      <c r="C627" s="315" t="s">
        <v>1767</v>
      </c>
      <c r="D627" s="318">
        <v>245</v>
      </c>
      <c r="E627" s="316">
        <v>0</v>
      </c>
      <c r="F627" s="316">
        <v>0</v>
      </c>
      <c r="G627" s="316">
        <v>0</v>
      </c>
      <c r="H627" s="318">
        <v>1</v>
      </c>
      <c r="I627" s="318">
        <v>1</v>
      </c>
      <c r="J627" s="316">
        <v>0</v>
      </c>
      <c r="K627" s="318">
        <v>244</v>
      </c>
      <c r="L627" s="318">
        <v>90</v>
      </c>
      <c r="M627" s="318">
        <v>154</v>
      </c>
      <c r="N627" s="316">
        <v>0</v>
      </c>
      <c r="O627" s="317">
        <v>3843</v>
      </c>
      <c r="P627" s="317">
        <v>3843</v>
      </c>
      <c r="Q627" s="316">
        <v>0</v>
      </c>
      <c r="R627" s="315" t="s">
        <v>1766</v>
      </c>
    </row>
    <row r="628" spans="1:18" ht="18.75" customHeight="1">
      <c r="A628" s="319">
        <v>36</v>
      </c>
      <c r="B628" s="315" t="s">
        <v>109</v>
      </c>
      <c r="C628" s="315" t="s">
        <v>954</v>
      </c>
      <c r="D628" s="318">
        <v>2490</v>
      </c>
      <c r="E628" s="316">
        <v>0</v>
      </c>
      <c r="F628" s="316">
        <v>0</v>
      </c>
      <c r="G628" s="316">
        <v>0</v>
      </c>
      <c r="H628" s="318">
        <v>137</v>
      </c>
      <c r="I628" s="318">
        <v>136</v>
      </c>
      <c r="J628" s="318">
        <v>1</v>
      </c>
      <c r="K628" s="318">
        <v>2353</v>
      </c>
      <c r="L628" s="318">
        <v>1841</v>
      </c>
      <c r="M628" s="318">
        <v>512</v>
      </c>
      <c r="N628" s="316">
        <v>0</v>
      </c>
      <c r="O628" s="317">
        <v>239185</v>
      </c>
      <c r="P628" s="317">
        <v>97724</v>
      </c>
      <c r="Q628" s="317">
        <v>141461</v>
      </c>
      <c r="R628" s="315" t="s">
        <v>953</v>
      </c>
    </row>
    <row r="629" spans="1:18" ht="18.75" customHeight="1">
      <c r="A629" s="319">
        <v>36</v>
      </c>
      <c r="B629" s="315" t="s">
        <v>109</v>
      </c>
      <c r="C629" s="315" t="s">
        <v>1765</v>
      </c>
      <c r="D629" s="318">
        <v>3</v>
      </c>
      <c r="E629" s="316">
        <v>0</v>
      </c>
      <c r="F629" s="316">
        <v>0</v>
      </c>
      <c r="G629" s="316">
        <v>0</v>
      </c>
      <c r="H629" s="316">
        <v>0</v>
      </c>
      <c r="I629" s="316">
        <v>0</v>
      </c>
      <c r="J629" s="316">
        <v>0</v>
      </c>
      <c r="K629" s="318">
        <v>3</v>
      </c>
      <c r="L629" s="318">
        <v>3</v>
      </c>
      <c r="M629" s="316">
        <v>0</v>
      </c>
      <c r="N629" s="316">
        <v>0</v>
      </c>
      <c r="O629" s="317">
        <v>23</v>
      </c>
      <c r="P629" s="317">
        <v>23</v>
      </c>
      <c r="Q629" s="316">
        <v>0</v>
      </c>
      <c r="R629" s="315" t="s">
        <v>1764</v>
      </c>
    </row>
    <row r="630" spans="1:18" ht="18.75" customHeight="1">
      <c r="A630" s="319">
        <v>36</v>
      </c>
      <c r="B630" s="315" t="s">
        <v>109</v>
      </c>
      <c r="C630" s="315" t="s">
        <v>952</v>
      </c>
      <c r="D630" s="318">
        <v>4225</v>
      </c>
      <c r="E630" s="316">
        <v>0</v>
      </c>
      <c r="F630" s="316">
        <v>0</v>
      </c>
      <c r="G630" s="316">
        <v>0</v>
      </c>
      <c r="H630" s="318">
        <v>84</v>
      </c>
      <c r="I630" s="318">
        <v>81</v>
      </c>
      <c r="J630" s="318">
        <v>3</v>
      </c>
      <c r="K630" s="318">
        <v>4141</v>
      </c>
      <c r="L630" s="318">
        <v>2690</v>
      </c>
      <c r="M630" s="318">
        <v>1195</v>
      </c>
      <c r="N630" s="318">
        <v>256</v>
      </c>
      <c r="O630" s="317">
        <v>148673</v>
      </c>
      <c r="P630" s="317">
        <v>88350</v>
      </c>
      <c r="Q630" s="317">
        <v>60323</v>
      </c>
      <c r="R630" s="315" t="s">
        <v>951</v>
      </c>
    </row>
    <row r="631" spans="1:18" ht="18.75" customHeight="1">
      <c r="A631" s="319">
        <v>36</v>
      </c>
      <c r="B631" s="315" t="s">
        <v>109</v>
      </c>
      <c r="C631" s="315" t="s">
        <v>1763</v>
      </c>
      <c r="D631" s="318">
        <v>712</v>
      </c>
      <c r="E631" s="316">
        <v>0</v>
      </c>
      <c r="F631" s="316">
        <v>0</v>
      </c>
      <c r="G631" s="316">
        <v>0</v>
      </c>
      <c r="H631" s="316">
        <v>0</v>
      </c>
      <c r="I631" s="316">
        <v>0</v>
      </c>
      <c r="J631" s="316">
        <v>0</v>
      </c>
      <c r="K631" s="318">
        <v>712</v>
      </c>
      <c r="L631" s="318">
        <v>433</v>
      </c>
      <c r="M631" s="318">
        <v>270</v>
      </c>
      <c r="N631" s="318">
        <v>9</v>
      </c>
      <c r="O631" s="317">
        <v>10594</v>
      </c>
      <c r="P631" s="317">
        <v>10594</v>
      </c>
      <c r="Q631" s="316">
        <v>0</v>
      </c>
      <c r="R631" s="315" t="s">
        <v>1762</v>
      </c>
    </row>
    <row r="632" spans="1:18" ht="18.75" customHeight="1">
      <c r="A632" s="319">
        <v>36</v>
      </c>
      <c r="B632" s="315" t="s">
        <v>109</v>
      </c>
      <c r="C632" s="315" t="s">
        <v>950</v>
      </c>
      <c r="D632" s="318">
        <v>2438</v>
      </c>
      <c r="E632" s="316">
        <v>0</v>
      </c>
      <c r="F632" s="316">
        <v>0</v>
      </c>
      <c r="G632" s="316">
        <v>0</v>
      </c>
      <c r="H632" s="318">
        <v>84</v>
      </c>
      <c r="I632" s="318">
        <v>81</v>
      </c>
      <c r="J632" s="318">
        <v>3</v>
      </c>
      <c r="K632" s="318">
        <v>2354</v>
      </c>
      <c r="L632" s="318">
        <v>1457</v>
      </c>
      <c r="M632" s="318">
        <v>650</v>
      </c>
      <c r="N632" s="318">
        <v>247</v>
      </c>
      <c r="O632" s="317">
        <v>116850</v>
      </c>
      <c r="P632" s="317">
        <v>56527</v>
      </c>
      <c r="Q632" s="317">
        <v>60323</v>
      </c>
      <c r="R632" s="315" t="s">
        <v>949</v>
      </c>
    </row>
    <row r="633" spans="1:18" ht="18.75" customHeight="1">
      <c r="A633" s="319">
        <v>36</v>
      </c>
      <c r="B633" s="315" t="s">
        <v>109</v>
      </c>
      <c r="C633" s="315" t="s">
        <v>1761</v>
      </c>
      <c r="D633" s="318">
        <v>1075</v>
      </c>
      <c r="E633" s="316">
        <v>0</v>
      </c>
      <c r="F633" s="316">
        <v>0</v>
      </c>
      <c r="G633" s="316">
        <v>0</v>
      </c>
      <c r="H633" s="316">
        <v>0</v>
      </c>
      <c r="I633" s="316">
        <v>0</v>
      </c>
      <c r="J633" s="316">
        <v>0</v>
      </c>
      <c r="K633" s="318">
        <v>1075</v>
      </c>
      <c r="L633" s="318">
        <v>800</v>
      </c>
      <c r="M633" s="318">
        <v>275</v>
      </c>
      <c r="N633" s="316">
        <v>0</v>
      </c>
      <c r="O633" s="317">
        <v>21229</v>
      </c>
      <c r="P633" s="317">
        <v>21229</v>
      </c>
      <c r="Q633" s="316">
        <v>0</v>
      </c>
      <c r="R633" s="315" t="s">
        <v>1760</v>
      </c>
    </row>
    <row r="634" spans="1:18" ht="18.75" customHeight="1">
      <c r="A634" s="319">
        <v>36</v>
      </c>
      <c r="B634" s="315" t="s">
        <v>109</v>
      </c>
      <c r="C634" s="315" t="s">
        <v>1759</v>
      </c>
      <c r="D634" s="318">
        <v>742</v>
      </c>
      <c r="E634" s="316">
        <v>0</v>
      </c>
      <c r="F634" s="316">
        <v>0</v>
      </c>
      <c r="G634" s="316">
        <v>0</v>
      </c>
      <c r="H634" s="316">
        <v>0</v>
      </c>
      <c r="I634" s="316">
        <v>0</v>
      </c>
      <c r="J634" s="316">
        <v>0</v>
      </c>
      <c r="K634" s="318">
        <v>742</v>
      </c>
      <c r="L634" s="318">
        <v>467</v>
      </c>
      <c r="M634" s="318">
        <v>275</v>
      </c>
      <c r="N634" s="316">
        <v>0</v>
      </c>
      <c r="O634" s="317">
        <v>14623</v>
      </c>
      <c r="P634" s="317">
        <v>14623</v>
      </c>
      <c r="Q634" s="316">
        <v>0</v>
      </c>
      <c r="R634" s="315" t="s">
        <v>1758</v>
      </c>
    </row>
    <row r="635" spans="1:18" ht="18.75" customHeight="1">
      <c r="A635" s="319">
        <v>36</v>
      </c>
      <c r="B635" s="315" t="s">
        <v>109</v>
      </c>
      <c r="C635" s="315" t="s">
        <v>1757</v>
      </c>
      <c r="D635" s="318">
        <v>722</v>
      </c>
      <c r="E635" s="316">
        <v>0</v>
      </c>
      <c r="F635" s="316">
        <v>0</v>
      </c>
      <c r="G635" s="316">
        <v>0</v>
      </c>
      <c r="H635" s="316">
        <v>0</v>
      </c>
      <c r="I635" s="316">
        <v>0</v>
      </c>
      <c r="J635" s="316">
        <v>0</v>
      </c>
      <c r="K635" s="318">
        <v>722</v>
      </c>
      <c r="L635" s="318">
        <v>448</v>
      </c>
      <c r="M635" s="318">
        <v>274</v>
      </c>
      <c r="N635" s="316">
        <v>0</v>
      </c>
      <c r="O635" s="317">
        <v>14428</v>
      </c>
      <c r="P635" s="317">
        <v>14428</v>
      </c>
      <c r="Q635" s="316">
        <v>0</v>
      </c>
      <c r="R635" s="315" t="s">
        <v>1756</v>
      </c>
    </row>
    <row r="636" spans="1:18" ht="18.75" customHeight="1">
      <c r="A636" s="319">
        <v>36</v>
      </c>
      <c r="B636" s="315" t="s">
        <v>109</v>
      </c>
      <c r="C636" s="315" t="s">
        <v>1755</v>
      </c>
      <c r="D636" s="318">
        <v>7</v>
      </c>
      <c r="E636" s="316">
        <v>0</v>
      </c>
      <c r="F636" s="316">
        <v>0</v>
      </c>
      <c r="G636" s="316">
        <v>0</v>
      </c>
      <c r="H636" s="316">
        <v>0</v>
      </c>
      <c r="I636" s="316">
        <v>0</v>
      </c>
      <c r="J636" s="316">
        <v>0</v>
      </c>
      <c r="K636" s="318">
        <v>7</v>
      </c>
      <c r="L636" s="318">
        <v>7</v>
      </c>
      <c r="M636" s="316">
        <v>0</v>
      </c>
      <c r="N636" s="316">
        <v>0</v>
      </c>
      <c r="O636" s="317">
        <v>76</v>
      </c>
      <c r="P636" s="317">
        <v>76</v>
      </c>
      <c r="Q636" s="316">
        <v>0</v>
      </c>
      <c r="R636" s="315" t="s">
        <v>1754</v>
      </c>
    </row>
    <row r="637" spans="1:18" ht="18.75" customHeight="1">
      <c r="A637" s="319">
        <v>36</v>
      </c>
      <c r="B637" s="315" t="s">
        <v>109</v>
      </c>
      <c r="C637" s="315" t="s">
        <v>1753</v>
      </c>
      <c r="D637" s="318">
        <v>13</v>
      </c>
      <c r="E637" s="316">
        <v>0</v>
      </c>
      <c r="F637" s="316">
        <v>0</v>
      </c>
      <c r="G637" s="316">
        <v>0</v>
      </c>
      <c r="H637" s="316">
        <v>0</v>
      </c>
      <c r="I637" s="316">
        <v>0</v>
      </c>
      <c r="J637" s="316">
        <v>0</v>
      </c>
      <c r="K637" s="318">
        <v>13</v>
      </c>
      <c r="L637" s="318">
        <v>12</v>
      </c>
      <c r="M637" s="318">
        <v>1</v>
      </c>
      <c r="N637" s="316">
        <v>0</v>
      </c>
      <c r="O637" s="317">
        <v>119</v>
      </c>
      <c r="P637" s="317">
        <v>119</v>
      </c>
      <c r="Q637" s="316">
        <v>0</v>
      </c>
      <c r="R637" s="315" t="s">
        <v>1752</v>
      </c>
    </row>
    <row r="638" spans="1:18" ht="18.75" customHeight="1">
      <c r="A638" s="324">
        <v>40</v>
      </c>
      <c r="B638" s="320" t="s">
        <v>117</v>
      </c>
      <c r="C638" s="323" t="s">
        <v>1631</v>
      </c>
      <c r="D638" s="322">
        <v>136221</v>
      </c>
      <c r="E638" s="322">
        <v>272</v>
      </c>
      <c r="F638" s="322">
        <v>271</v>
      </c>
      <c r="G638" s="322">
        <v>1</v>
      </c>
      <c r="H638" s="322">
        <v>10125</v>
      </c>
      <c r="I638" s="322">
        <v>10007</v>
      </c>
      <c r="J638" s="322">
        <v>118</v>
      </c>
      <c r="K638" s="322">
        <v>125824</v>
      </c>
      <c r="L638" s="322">
        <v>121962</v>
      </c>
      <c r="M638" s="322">
        <v>1736</v>
      </c>
      <c r="N638" s="322">
        <v>2126</v>
      </c>
      <c r="O638" s="321">
        <v>11784299</v>
      </c>
      <c r="P638" s="321">
        <v>4988552</v>
      </c>
      <c r="Q638" s="321">
        <v>6795747</v>
      </c>
      <c r="R638" s="320" t="s">
        <v>1630</v>
      </c>
    </row>
    <row r="639" spans="1:18" ht="18.75" customHeight="1">
      <c r="A639" s="319">
        <v>40</v>
      </c>
      <c r="B639" s="315" t="s">
        <v>117</v>
      </c>
      <c r="C639" s="315" t="s">
        <v>948</v>
      </c>
      <c r="D639" s="318">
        <v>70921</v>
      </c>
      <c r="E639" s="318">
        <v>226</v>
      </c>
      <c r="F639" s="318">
        <v>225</v>
      </c>
      <c r="G639" s="318">
        <v>1</v>
      </c>
      <c r="H639" s="318">
        <v>6090</v>
      </c>
      <c r="I639" s="318">
        <v>6014</v>
      </c>
      <c r="J639" s="318">
        <v>76</v>
      </c>
      <c r="K639" s="318">
        <v>64605</v>
      </c>
      <c r="L639" s="318">
        <v>64191</v>
      </c>
      <c r="M639" s="318">
        <v>303</v>
      </c>
      <c r="N639" s="318">
        <v>111</v>
      </c>
      <c r="O639" s="317">
        <v>6736702</v>
      </c>
      <c r="P639" s="317">
        <v>2910442</v>
      </c>
      <c r="Q639" s="317">
        <v>3826260</v>
      </c>
      <c r="R639" s="315" t="s">
        <v>947</v>
      </c>
    </row>
    <row r="640" spans="1:18" ht="18.75" customHeight="1">
      <c r="A640" s="319">
        <v>40</v>
      </c>
      <c r="B640" s="315" t="s">
        <v>117</v>
      </c>
      <c r="C640" s="315" t="s">
        <v>946</v>
      </c>
      <c r="D640" s="318">
        <v>1971</v>
      </c>
      <c r="E640" s="316">
        <v>0</v>
      </c>
      <c r="F640" s="316">
        <v>0</v>
      </c>
      <c r="G640" s="316">
        <v>0</v>
      </c>
      <c r="H640" s="316">
        <v>0</v>
      </c>
      <c r="I640" s="316">
        <v>0</v>
      </c>
      <c r="J640" s="316">
        <v>0</v>
      </c>
      <c r="K640" s="318">
        <v>1971</v>
      </c>
      <c r="L640" s="318">
        <v>1971</v>
      </c>
      <c r="M640" s="316">
        <v>0</v>
      </c>
      <c r="N640" s="316">
        <v>0</v>
      </c>
      <c r="O640" s="317">
        <v>40012</v>
      </c>
      <c r="P640" s="317">
        <v>39742</v>
      </c>
      <c r="Q640" s="317">
        <v>270</v>
      </c>
      <c r="R640" s="315" t="s">
        <v>945</v>
      </c>
    </row>
    <row r="641" spans="1:18" ht="18.75" customHeight="1">
      <c r="A641" s="319">
        <v>40</v>
      </c>
      <c r="B641" s="315" t="s">
        <v>117</v>
      </c>
      <c r="C641" s="315" t="s">
        <v>944</v>
      </c>
      <c r="D641" s="318">
        <v>68596</v>
      </c>
      <c r="E641" s="318">
        <v>226</v>
      </c>
      <c r="F641" s="318">
        <v>225</v>
      </c>
      <c r="G641" s="318">
        <v>1</v>
      </c>
      <c r="H641" s="318">
        <v>6090</v>
      </c>
      <c r="I641" s="318">
        <v>6014</v>
      </c>
      <c r="J641" s="318">
        <v>76</v>
      </c>
      <c r="K641" s="318">
        <v>62280</v>
      </c>
      <c r="L641" s="318">
        <v>61866</v>
      </c>
      <c r="M641" s="318">
        <v>303</v>
      </c>
      <c r="N641" s="318">
        <v>111</v>
      </c>
      <c r="O641" s="317">
        <v>6689889</v>
      </c>
      <c r="P641" s="317">
        <v>2863899</v>
      </c>
      <c r="Q641" s="317">
        <v>3825990</v>
      </c>
      <c r="R641" s="315" t="s">
        <v>943</v>
      </c>
    </row>
    <row r="642" spans="1:18" ht="18.75" customHeight="1">
      <c r="A642" s="319">
        <v>40</v>
      </c>
      <c r="B642" s="315" t="s">
        <v>117</v>
      </c>
      <c r="C642" s="315" t="s">
        <v>1751</v>
      </c>
      <c r="D642" s="318">
        <v>354</v>
      </c>
      <c r="E642" s="316">
        <v>0</v>
      </c>
      <c r="F642" s="316">
        <v>0</v>
      </c>
      <c r="G642" s="316">
        <v>0</v>
      </c>
      <c r="H642" s="316">
        <v>0</v>
      </c>
      <c r="I642" s="316">
        <v>0</v>
      </c>
      <c r="J642" s="316">
        <v>0</v>
      </c>
      <c r="K642" s="318">
        <v>354</v>
      </c>
      <c r="L642" s="318">
        <v>354</v>
      </c>
      <c r="M642" s="316">
        <v>0</v>
      </c>
      <c r="N642" s="316">
        <v>0</v>
      </c>
      <c r="O642" s="317">
        <v>6801</v>
      </c>
      <c r="P642" s="317">
        <v>6801</v>
      </c>
      <c r="Q642" s="316">
        <v>0</v>
      </c>
      <c r="R642" s="315" t="s">
        <v>1750</v>
      </c>
    </row>
    <row r="643" spans="1:18" ht="18.75" customHeight="1">
      <c r="A643" s="319">
        <v>40</v>
      </c>
      <c r="B643" s="315" t="s">
        <v>117</v>
      </c>
      <c r="C643" s="315" t="s">
        <v>942</v>
      </c>
      <c r="D643" s="318">
        <v>10365</v>
      </c>
      <c r="E643" s="318">
        <v>9</v>
      </c>
      <c r="F643" s="318">
        <v>9</v>
      </c>
      <c r="G643" s="316">
        <v>0</v>
      </c>
      <c r="H643" s="318">
        <v>1404</v>
      </c>
      <c r="I643" s="318">
        <v>1395</v>
      </c>
      <c r="J643" s="318">
        <v>9</v>
      </c>
      <c r="K643" s="318">
        <v>8952</v>
      </c>
      <c r="L643" s="318">
        <v>8808</v>
      </c>
      <c r="M643" s="318">
        <v>144</v>
      </c>
      <c r="N643" s="316">
        <v>0</v>
      </c>
      <c r="O643" s="317">
        <v>1554940</v>
      </c>
      <c r="P643" s="317">
        <v>580459</v>
      </c>
      <c r="Q643" s="317">
        <v>974481</v>
      </c>
      <c r="R643" s="315" t="s">
        <v>941</v>
      </c>
    </row>
    <row r="644" spans="1:18" ht="18.75" customHeight="1">
      <c r="A644" s="319">
        <v>40</v>
      </c>
      <c r="B644" s="315" t="s">
        <v>117</v>
      </c>
      <c r="C644" s="315" t="s">
        <v>1749</v>
      </c>
      <c r="D644" s="318">
        <v>506</v>
      </c>
      <c r="E644" s="316">
        <v>0</v>
      </c>
      <c r="F644" s="316">
        <v>0</v>
      </c>
      <c r="G644" s="316">
        <v>0</v>
      </c>
      <c r="H644" s="316">
        <v>0</v>
      </c>
      <c r="I644" s="316">
        <v>0</v>
      </c>
      <c r="J644" s="316">
        <v>0</v>
      </c>
      <c r="K644" s="318">
        <v>506</v>
      </c>
      <c r="L644" s="318">
        <v>428</v>
      </c>
      <c r="M644" s="318">
        <v>78</v>
      </c>
      <c r="N644" s="316">
        <v>0</v>
      </c>
      <c r="O644" s="317">
        <v>8703</v>
      </c>
      <c r="P644" s="317">
        <v>8703</v>
      </c>
      <c r="Q644" s="316">
        <v>0</v>
      </c>
      <c r="R644" s="315" t="s">
        <v>1748</v>
      </c>
    </row>
    <row r="645" spans="1:18" ht="18.75" customHeight="1">
      <c r="A645" s="319">
        <v>40</v>
      </c>
      <c r="B645" s="315" t="s">
        <v>117</v>
      </c>
      <c r="C645" s="315" t="s">
        <v>1747</v>
      </c>
      <c r="D645" s="318">
        <v>4</v>
      </c>
      <c r="E645" s="316">
        <v>0</v>
      </c>
      <c r="F645" s="316">
        <v>0</v>
      </c>
      <c r="G645" s="316">
        <v>0</v>
      </c>
      <c r="H645" s="316">
        <v>0</v>
      </c>
      <c r="I645" s="316">
        <v>0</v>
      </c>
      <c r="J645" s="316">
        <v>0</v>
      </c>
      <c r="K645" s="318">
        <v>4</v>
      </c>
      <c r="L645" s="318">
        <v>4</v>
      </c>
      <c r="M645" s="316">
        <v>0</v>
      </c>
      <c r="N645" s="316">
        <v>0</v>
      </c>
      <c r="O645" s="317">
        <v>91</v>
      </c>
      <c r="P645" s="317">
        <v>91</v>
      </c>
      <c r="Q645" s="316">
        <v>0</v>
      </c>
      <c r="R645" s="315" t="s">
        <v>1746</v>
      </c>
    </row>
    <row r="646" spans="1:18" ht="18.75" customHeight="1">
      <c r="A646" s="319">
        <v>40</v>
      </c>
      <c r="B646" s="315" t="s">
        <v>117</v>
      </c>
      <c r="C646" s="315" t="s">
        <v>940</v>
      </c>
      <c r="D646" s="318">
        <v>9529</v>
      </c>
      <c r="E646" s="318">
        <v>9</v>
      </c>
      <c r="F646" s="318">
        <v>9</v>
      </c>
      <c r="G646" s="316">
        <v>0</v>
      </c>
      <c r="H646" s="318">
        <v>1404</v>
      </c>
      <c r="I646" s="318">
        <v>1395</v>
      </c>
      <c r="J646" s="318">
        <v>9</v>
      </c>
      <c r="K646" s="318">
        <v>8116</v>
      </c>
      <c r="L646" s="318">
        <v>8089</v>
      </c>
      <c r="M646" s="318">
        <v>27</v>
      </c>
      <c r="N646" s="316">
        <v>0</v>
      </c>
      <c r="O646" s="317">
        <v>1542330</v>
      </c>
      <c r="P646" s="317">
        <v>567939</v>
      </c>
      <c r="Q646" s="317">
        <v>974391</v>
      </c>
      <c r="R646" s="315" t="s">
        <v>939</v>
      </c>
    </row>
    <row r="647" spans="1:18" ht="18.75" customHeight="1">
      <c r="A647" s="319">
        <v>40</v>
      </c>
      <c r="B647" s="315" t="s">
        <v>117</v>
      </c>
      <c r="C647" s="315" t="s">
        <v>1745</v>
      </c>
      <c r="D647" s="318">
        <v>326</v>
      </c>
      <c r="E647" s="316">
        <v>0</v>
      </c>
      <c r="F647" s="316">
        <v>0</v>
      </c>
      <c r="G647" s="316">
        <v>0</v>
      </c>
      <c r="H647" s="316">
        <v>0</v>
      </c>
      <c r="I647" s="316">
        <v>0</v>
      </c>
      <c r="J647" s="316">
        <v>0</v>
      </c>
      <c r="K647" s="318">
        <v>326</v>
      </c>
      <c r="L647" s="318">
        <v>287</v>
      </c>
      <c r="M647" s="318">
        <v>39</v>
      </c>
      <c r="N647" s="316">
        <v>0</v>
      </c>
      <c r="O647" s="317">
        <v>3816</v>
      </c>
      <c r="P647" s="317">
        <v>3726</v>
      </c>
      <c r="Q647" s="317">
        <v>90</v>
      </c>
      <c r="R647" s="315" t="s">
        <v>1744</v>
      </c>
    </row>
    <row r="648" spans="1:18" ht="18.75" customHeight="1">
      <c r="A648" s="319">
        <v>40</v>
      </c>
      <c r="B648" s="315" t="s">
        <v>117</v>
      </c>
      <c r="C648" s="315" t="s">
        <v>938</v>
      </c>
      <c r="D648" s="318">
        <v>22321</v>
      </c>
      <c r="E648" s="318">
        <v>25</v>
      </c>
      <c r="F648" s="318">
        <v>25</v>
      </c>
      <c r="G648" s="316">
        <v>0</v>
      </c>
      <c r="H648" s="318">
        <v>1557</v>
      </c>
      <c r="I648" s="318">
        <v>1533</v>
      </c>
      <c r="J648" s="318">
        <v>24</v>
      </c>
      <c r="K648" s="318">
        <v>20739</v>
      </c>
      <c r="L648" s="318">
        <v>18981</v>
      </c>
      <c r="M648" s="318">
        <v>221</v>
      </c>
      <c r="N648" s="318">
        <v>1537</v>
      </c>
      <c r="O648" s="317">
        <v>1743144</v>
      </c>
      <c r="P648" s="317">
        <v>693575</v>
      </c>
      <c r="Q648" s="317">
        <v>1049569</v>
      </c>
      <c r="R648" s="315" t="s">
        <v>937</v>
      </c>
    </row>
    <row r="649" spans="1:18" ht="18.75" customHeight="1">
      <c r="A649" s="319">
        <v>40</v>
      </c>
      <c r="B649" s="315" t="s">
        <v>117</v>
      </c>
      <c r="C649" s="315" t="s">
        <v>936</v>
      </c>
      <c r="D649" s="318">
        <v>22321</v>
      </c>
      <c r="E649" s="318">
        <v>25</v>
      </c>
      <c r="F649" s="318">
        <v>25</v>
      </c>
      <c r="G649" s="316">
        <v>0</v>
      </c>
      <c r="H649" s="318">
        <v>1557</v>
      </c>
      <c r="I649" s="318">
        <v>1533</v>
      </c>
      <c r="J649" s="318">
        <v>24</v>
      </c>
      <c r="K649" s="318">
        <v>20739</v>
      </c>
      <c r="L649" s="318">
        <v>18981</v>
      </c>
      <c r="M649" s="318">
        <v>221</v>
      </c>
      <c r="N649" s="318">
        <v>1537</v>
      </c>
      <c r="O649" s="317">
        <v>1743144</v>
      </c>
      <c r="P649" s="317">
        <v>693575</v>
      </c>
      <c r="Q649" s="317">
        <v>1049569</v>
      </c>
      <c r="R649" s="315" t="s">
        <v>935</v>
      </c>
    </row>
    <row r="650" spans="1:18" ht="18.75" customHeight="1">
      <c r="A650" s="319">
        <v>40</v>
      </c>
      <c r="B650" s="315" t="s">
        <v>117</v>
      </c>
      <c r="C650" s="315" t="s">
        <v>934</v>
      </c>
      <c r="D650" s="318">
        <v>24591</v>
      </c>
      <c r="E650" s="318">
        <v>12</v>
      </c>
      <c r="F650" s="318">
        <v>12</v>
      </c>
      <c r="G650" s="316">
        <v>0</v>
      </c>
      <c r="H650" s="318">
        <v>965</v>
      </c>
      <c r="I650" s="318">
        <v>956</v>
      </c>
      <c r="J650" s="318">
        <v>9</v>
      </c>
      <c r="K650" s="318">
        <v>23614</v>
      </c>
      <c r="L650" s="318">
        <v>22491</v>
      </c>
      <c r="M650" s="318">
        <v>645</v>
      </c>
      <c r="N650" s="318">
        <v>478</v>
      </c>
      <c r="O650" s="317">
        <v>1436929</v>
      </c>
      <c r="P650" s="317">
        <v>621697</v>
      </c>
      <c r="Q650" s="317">
        <v>815232</v>
      </c>
      <c r="R650" s="315" t="s">
        <v>933</v>
      </c>
    </row>
    <row r="651" spans="1:18" ht="18.75" customHeight="1">
      <c r="A651" s="319">
        <v>40</v>
      </c>
      <c r="B651" s="315" t="s">
        <v>117</v>
      </c>
      <c r="C651" s="315" t="s">
        <v>1743</v>
      </c>
      <c r="D651" s="318">
        <v>1977</v>
      </c>
      <c r="E651" s="316">
        <v>0</v>
      </c>
      <c r="F651" s="316">
        <v>0</v>
      </c>
      <c r="G651" s="316">
        <v>0</v>
      </c>
      <c r="H651" s="316">
        <v>0</v>
      </c>
      <c r="I651" s="316">
        <v>0</v>
      </c>
      <c r="J651" s="316">
        <v>0</v>
      </c>
      <c r="K651" s="318">
        <v>1977</v>
      </c>
      <c r="L651" s="318">
        <v>1922</v>
      </c>
      <c r="M651" s="318">
        <v>9</v>
      </c>
      <c r="N651" s="318">
        <v>46</v>
      </c>
      <c r="O651" s="317">
        <v>24468</v>
      </c>
      <c r="P651" s="317">
        <v>24468</v>
      </c>
      <c r="Q651" s="316">
        <v>0</v>
      </c>
      <c r="R651" s="315" t="s">
        <v>1742</v>
      </c>
    </row>
    <row r="652" spans="1:18" ht="18.75" customHeight="1">
      <c r="A652" s="319">
        <v>40</v>
      </c>
      <c r="B652" s="315" t="s">
        <v>117</v>
      </c>
      <c r="C652" s="315" t="s">
        <v>932</v>
      </c>
      <c r="D652" s="318">
        <v>22614</v>
      </c>
      <c r="E652" s="318">
        <v>12</v>
      </c>
      <c r="F652" s="318">
        <v>12</v>
      </c>
      <c r="G652" s="316">
        <v>0</v>
      </c>
      <c r="H652" s="318">
        <v>965</v>
      </c>
      <c r="I652" s="318">
        <v>956</v>
      </c>
      <c r="J652" s="318">
        <v>9</v>
      </c>
      <c r="K652" s="318">
        <v>21637</v>
      </c>
      <c r="L652" s="318">
        <v>20569</v>
      </c>
      <c r="M652" s="318">
        <v>636</v>
      </c>
      <c r="N652" s="318">
        <v>432</v>
      </c>
      <c r="O652" s="317">
        <v>1412461</v>
      </c>
      <c r="P652" s="317">
        <v>597229</v>
      </c>
      <c r="Q652" s="317">
        <v>815232</v>
      </c>
      <c r="R652" s="315" t="s">
        <v>931</v>
      </c>
    </row>
    <row r="653" spans="1:18" ht="18.75" customHeight="1">
      <c r="A653" s="319">
        <v>40</v>
      </c>
      <c r="B653" s="315" t="s">
        <v>117</v>
      </c>
      <c r="C653" s="315" t="s">
        <v>930</v>
      </c>
      <c r="D653" s="318">
        <v>4366</v>
      </c>
      <c r="E653" s="316">
        <v>0</v>
      </c>
      <c r="F653" s="316">
        <v>0</v>
      </c>
      <c r="G653" s="316">
        <v>0</v>
      </c>
      <c r="H653" s="318">
        <v>109</v>
      </c>
      <c r="I653" s="318">
        <v>109</v>
      </c>
      <c r="J653" s="316">
        <v>0</v>
      </c>
      <c r="K653" s="318">
        <v>4257</v>
      </c>
      <c r="L653" s="318">
        <v>4054</v>
      </c>
      <c r="M653" s="318">
        <v>203</v>
      </c>
      <c r="N653" s="316">
        <v>0</v>
      </c>
      <c r="O653" s="317">
        <v>262227</v>
      </c>
      <c r="P653" s="317">
        <v>132652</v>
      </c>
      <c r="Q653" s="317">
        <v>129575</v>
      </c>
      <c r="R653" s="315" t="s">
        <v>929</v>
      </c>
    </row>
    <row r="654" spans="1:18" ht="18.75" customHeight="1">
      <c r="A654" s="319">
        <v>40</v>
      </c>
      <c r="B654" s="315" t="s">
        <v>117</v>
      </c>
      <c r="C654" s="315" t="s">
        <v>928</v>
      </c>
      <c r="D654" s="318">
        <v>4366</v>
      </c>
      <c r="E654" s="316">
        <v>0</v>
      </c>
      <c r="F654" s="316">
        <v>0</v>
      </c>
      <c r="G654" s="316">
        <v>0</v>
      </c>
      <c r="H654" s="318">
        <v>109</v>
      </c>
      <c r="I654" s="318">
        <v>109</v>
      </c>
      <c r="J654" s="316">
        <v>0</v>
      </c>
      <c r="K654" s="318">
        <v>4257</v>
      </c>
      <c r="L654" s="318">
        <v>4054</v>
      </c>
      <c r="M654" s="318">
        <v>203</v>
      </c>
      <c r="N654" s="316">
        <v>0</v>
      </c>
      <c r="O654" s="317">
        <v>262227</v>
      </c>
      <c r="P654" s="317">
        <v>132652</v>
      </c>
      <c r="Q654" s="317">
        <v>129575</v>
      </c>
      <c r="R654" s="315" t="s">
        <v>927</v>
      </c>
    </row>
    <row r="655" spans="1:18" ht="18.75" customHeight="1">
      <c r="A655" s="319">
        <v>40</v>
      </c>
      <c r="B655" s="315" t="s">
        <v>117</v>
      </c>
      <c r="C655" s="315" t="s">
        <v>1741</v>
      </c>
      <c r="D655" s="318">
        <v>1625</v>
      </c>
      <c r="E655" s="316">
        <v>0</v>
      </c>
      <c r="F655" s="316">
        <v>0</v>
      </c>
      <c r="G655" s="316">
        <v>0</v>
      </c>
      <c r="H655" s="316">
        <v>0</v>
      </c>
      <c r="I655" s="316">
        <v>0</v>
      </c>
      <c r="J655" s="316">
        <v>0</v>
      </c>
      <c r="K655" s="318">
        <v>1625</v>
      </c>
      <c r="L655" s="318">
        <v>1408</v>
      </c>
      <c r="M655" s="318">
        <v>217</v>
      </c>
      <c r="N655" s="316">
        <v>0</v>
      </c>
      <c r="O655" s="317">
        <v>22656</v>
      </c>
      <c r="P655" s="317">
        <v>22386</v>
      </c>
      <c r="Q655" s="317">
        <v>270</v>
      </c>
      <c r="R655" s="315" t="s">
        <v>1740</v>
      </c>
    </row>
    <row r="656" spans="1:18" ht="18.75" customHeight="1">
      <c r="A656" s="319">
        <v>40</v>
      </c>
      <c r="B656" s="315" t="s">
        <v>117</v>
      </c>
      <c r="C656" s="315" t="s">
        <v>1739</v>
      </c>
      <c r="D656" s="318">
        <v>1625</v>
      </c>
      <c r="E656" s="316">
        <v>0</v>
      </c>
      <c r="F656" s="316">
        <v>0</v>
      </c>
      <c r="G656" s="316">
        <v>0</v>
      </c>
      <c r="H656" s="316">
        <v>0</v>
      </c>
      <c r="I656" s="316">
        <v>0</v>
      </c>
      <c r="J656" s="316">
        <v>0</v>
      </c>
      <c r="K656" s="318">
        <v>1625</v>
      </c>
      <c r="L656" s="318">
        <v>1408</v>
      </c>
      <c r="M656" s="318">
        <v>217</v>
      </c>
      <c r="N656" s="316">
        <v>0</v>
      </c>
      <c r="O656" s="317">
        <v>22656</v>
      </c>
      <c r="P656" s="317">
        <v>22386</v>
      </c>
      <c r="Q656" s="317">
        <v>270</v>
      </c>
      <c r="R656" s="315" t="s">
        <v>1738</v>
      </c>
    </row>
    <row r="657" spans="1:18" ht="18.75" customHeight="1">
      <c r="A657" s="319">
        <v>40</v>
      </c>
      <c r="B657" s="315" t="s">
        <v>117</v>
      </c>
      <c r="C657" s="315" t="s">
        <v>1737</v>
      </c>
      <c r="D657" s="318">
        <v>2032</v>
      </c>
      <c r="E657" s="316">
        <v>0</v>
      </c>
      <c r="F657" s="316">
        <v>0</v>
      </c>
      <c r="G657" s="316">
        <v>0</v>
      </c>
      <c r="H657" s="316">
        <v>0</v>
      </c>
      <c r="I657" s="316">
        <v>0</v>
      </c>
      <c r="J657" s="316">
        <v>0</v>
      </c>
      <c r="K657" s="318">
        <v>2032</v>
      </c>
      <c r="L657" s="318">
        <v>2029</v>
      </c>
      <c r="M657" s="318">
        <v>3</v>
      </c>
      <c r="N657" s="316">
        <v>0</v>
      </c>
      <c r="O657" s="317">
        <v>27701</v>
      </c>
      <c r="P657" s="317">
        <v>27341</v>
      </c>
      <c r="Q657" s="317">
        <v>360</v>
      </c>
      <c r="R657" s="315" t="s">
        <v>1736</v>
      </c>
    </row>
    <row r="658" spans="1:18" ht="18.75" customHeight="1">
      <c r="A658" s="319">
        <v>40</v>
      </c>
      <c r="B658" s="315" t="s">
        <v>117</v>
      </c>
      <c r="C658" s="315" t="s">
        <v>1735</v>
      </c>
      <c r="D658" s="318">
        <v>2032</v>
      </c>
      <c r="E658" s="316">
        <v>0</v>
      </c>
      <c r="F658" s="316">
        <v>0</v>
      </c>
      <c r="G658" s="316">
        <v>0</v>
      </c>
      <c r="H658" s="316">
        <v>0</v>
      </c>
      <c r="I658" s="316">
        <v>0</v>
      </c>
      <c r="J658" s="316">
        <v>0</v>
      </c>
      <c r="K658" s="318">
        <v>2032</v>
      </c>
      <c r="L658" s="318">
        <v>2029</v>
      </c>
      <c r="M658" s="318">
        <v>3</v>
      </c>
      <c r="N658" s="316">
        <v>0</v>
      </c>
      <c r="O658" s="317">
        <v>27701</v>
      </c>
      <c r="P658" s="317">
        <v>27341</v>
      </c>
      <c r="Q658" s="317">
        <v>360</v>
      </c>
      <c r="R658" s="315" t="s">
        <v>1734</v>
      </c>
    </row>
    <row r="659" spans="1:18" ht="18.75" customHeight="1">
      <c r="A659" s="324">
        <v>41</v>
      </c>
      <c r="B659" s="320" t="s">
        <v>119</v>
      </c>
      <c r="C659" s="323" t="s">
        <v>1631</v>
      </c>
      <c r="D659" s="322">
        <v>72791</v>
      </c>
      <c r="E659" s="322">
        <v>351</v>
      </c>
      <c r="F659" s="322">
        <v>346</v>
      </c>
      <c r="G659" s="322">
        <v>5</v>
      </c>
      <c r="H659" s="322">
        <v>12222</v>
      </c>
      <c r="I659" s="322">
        <v>12116</v>
      </c>
      <c r="J659" s="322">
        <v>106</v>
      </c>
      <c r="K659" s="322">
        <v>60218</v>
      </c>
      <c r="L659" s="322">
        <v>59983</v>
      </c>
      <c r="M659" s="322">
        <v>211</v>
      </c>
      <c r="N659" s="322">
        <v>24</v>
      </c>
      <c r="O659" s="321">
        <v>15644383</v>
      </c>
      <c r="P659" s="321">
        <v>5810068</v>
      </c>
      <c r="Q659" s="321">
        <v>9834315</v>
      </c>
      <c r="R659" s="320" t="s">
        <v>1630</v>
      </c>
    </row>
    <row r="660" spans="1:18" ht="18.75" customHeight="1">
      <c r="A660" s="319">
        <v>41</v>
      </c>
      <c r="B660" s="315" t="s">
        <v>119</v>
      </c>
      <c r="C660" s="315" t="s">
        <v>926</v>
      </c>
      <c r="D660" s="318">
        <v>53184</v>
      </c>
      <c r="E660" s="318">
        <v>333</v>
      </c>
      <c r="F660" s="318">
        <v>328</v>
      </c>
      <c r="G660" s="318">
        <v>5</v>
      </c>
      <c r="H660" s="318">
        <v>10043</v>
      </c>
      <c r="I660" s="318">
        <v>9955</v>
      </c>
      <c r="J660" s="318">
        <v>88</v>
      </c>
      <c r="K660" s="318">
        <v>42808</v>
      </c>
      <c r="L660" s="318">
        <v>42680</v>
      </c>
      <c r="M660" s="318">
        <v>104</v>
      </c>
      <c r="N660" s="318">
        <v>24</v>
      </c>
      <c r="O660" s="317">
        <v>12202085</v>
      </c>
      <c r="P660" s="317">
        <v>4459498</v>
      </c>
      <c r="Q660" s="317">
        <v>7742587</v>
      </c>
      <c r="R660" s="315" t="s">
        <v>925</v>
      </c>
    </row>
    <row r="661" spans="1:18" ht="18.75" customHeight="1">
      <c r="A661" s="319">
        <v>41</v>
      </c>
      <c r="B661" s="315" t="s">
        <v>119</v>
      </c>
      <c r="C661" s="315" t="s">
        <v>924</v>
      </c>
      <c r="D661" s="318">
        <v>600</v>
      </c>
      <c r="E661" s="316">
        <v>0</v>
      </c>
      <c r="F661" s="316">
        <v>0</v>
      </c>
      <c r="G661" s="316">
        <v>0</v>
      </c>
      <c r="H661" s="316">
        <v>0</v>
      </c>
      <c r="I661" s="316">
        <v>0</v>
      </c>
      <c r="J661" s="316">
        <v>0</v>
      </c>
      <c r="K661" s="318">
        <v>600</v>
      </c>
      <c r="L661" s="318">
        <v>597</v>
      </c>
      <c r="M661" s="318">
        <v>3</v>
      </c>
      <c r="N661" s="316">
        <v>0</v>
      </c>
      <c r="O661" s="317">
        <v>17779</v>
      </c>
      <c r="P661" s="317">
        <v>17779</v>
      </c>
      <c r="Q661" s="316">
        <v>0</v>
      </c>
      <c r="R661" s="315" t="s">
        <v>923</v>
      </c>
    </row>
    <row r="662" spans="1:18" ht="18.75" customHeight="1">
      <c r="A662" s="319">
        <v>41</v>
      </c>
      <c r="B662" s="315" t="s">
        <v>119</v>
      </c>
      <c r="C662" s="315" t="s">
        <v>1733</v>
      </c>
      <c r="D662" s="318">
        <v>2</v>
      </c>
      <c r="E662" s="316">
        <v>0</v>
      </c>
      <c r="F662" s="316">
        <v>0</v>
      </c>
      <c r="G662" s="316">
        <v>0</v>
      </c>
      <c r="H662" s="316">
        <v>0</v>
      </c>
      <c r="I662" s="316">
        <v>0</v>
      </c>
      <c r="J662" s="316">
        <v>0</v>
      </c>
      <c r="K662" s="318">
        <v>2</v>
      </c>
      <c r="L662" s="318">
        <v>2</v>
      </c>
      <c r="M662" s="316">
        <v>0</v>
      </c>
      <c r="N662" s="316">
        <v>0</v>
      </c>
      <c r="O662" s="317">
        <v>66</v>
      </c>
      <c r="P662" s="317">
        <v>66</v>
      </c>
      <c r="Q662" s="316">
        <v>0</v>
      </c>
      <c r="R662" s="315" t="s">
        <v>1732</v>
      </c>
    </row>
    <row r="663" spans="1:18" ht="18.75" customHeight="1">
      <c r="A663" s="319">
        <v>41</v>
      </c>
      <c r="B663" s="315" t="s">
        <v>119</v>
      </c>
      <c r="C663" s="315" t="s">
        <v>1731</v>
      </c>
      <c r="D663" s="318">
        <v>698</v>
      </c>
      <c r="E663" s="316">
        <v>0</v>
      </c>
      <c r="F663" s="316">
        <v>0</v>
      </c>
      <c r="G663" s="316">
        <v>0</v>
      </c>
      <c r="H663" s="316">
        <v>0</v>
      </c>
      <c r="I663" s="316">
        <v>0</v>
      </c>
      <c r="J663" s="316">
        <v>0</v>
      </c>
      <c r="K663" s="318">
        <v>698</v>
      </c>
      <c r="L663" s="318">
        <v>698</v>
      </c>
      <c r="M663" s="316">
        <v>0</v>
      </c>
      <c r="N663" s="316">
        <v>0</v>
      </c>
      <c r="O663" s="317">
        <v>14902</v>
      </c>
      <c r="P663" s="317">
        <v>14722</v>
      </c>
      <c r="Q663" s="317">
        <v>180</v>
      </c>
      <c r="R663" s="315" t="s">
        <v>1730</v>
      </c>
    </row>
    <row r="664" spans="1:18" ht="18.75" customHeight="1">
      <c r="A664" s="319">
        <v>41</v>
      </c>
      <c r="B664" s="315" t="s">
        <v>119</v>
      </c>
      <c r="C664" s="315" t="s">
        <v>922</v>
      </c>
      <c r="D664" s="318">
        <v>51884</v>
      </c>
      <c r="E664" s="318">
        <v>333</v>
      </c>
      <c r="F664" s="318">
        <v>328</v>
      </c>
      <c r="G664" s="318">
        <v>5</v>
      </c>
      <c r="H664" s="318">
        <v>10043</v>
      </c>
      <c r="I664" s="318">
        <v>9955</v>
      </c>
      <c r="J664" s="318">
        <v>88</v>
      </c>
      <c r="K664" s="318">
        <v>41508</v>
      </c>
      <c r="L664" s="318">
        <v>41383</v>
      </c>
      <c r="M664" s="318">
        <v>101</v>
      </c>
      <c r="N664" s="318">
        <v>24</v>
      </c>
      <c r="O664" s="317">
        <v>12169338</v>
      </c>
      <c r="P664" s="317">
        <v>4426931</v>
      </c>
      <c r="Q664" s="317">
        <v>7742407</v>
      </c>
      <c r="R664" s="315" t="s">
        <v>921</v>
      </c>
    </row>
    <row r="665" spans="1:18" ht="18.75" customHeight="1">
      <c r="A665" s="319">
        <v>41</v>
      </c>
      <c r="B665" s="315" t="s">
        <v>119</v>
      </c>
      <c r="C665" s="315" t="s">
        <v>920</v>
      </c>
      <c r="D665" s="318">
        <v>11708</v>
      </c>
      <c r="E665" s="318">
        <v>18</v>
      </c>
      <c r="F665" s="318">
        <v>18</v>
      </c>
      <c r="G665" s="316">
        <v>0</v>
      </c>
      <c r="H665" s="318">
        <v>1778</v>
      </c>
      <c r="I665" s="318">
        <v>1766</v>
      </c>
      <c r="J665" s="318">
        <v>12</v>
      </c>
      <c r="K665" s="318">
        <v>9912</v>
      </c>
      <c r="L665" s="318">
        <v>9807</v>
      </c>
      <c r="M665" s="318">
        <v>105</v>
      </c>
      <c r="N665" s="316">
        <v>0</v>
      </c>
      <c r="O665" s="317">
        <v>2341890</v>
      </c>
      <c r="P665" s="317">
        <v>872605</v>
      </c>
      <c r="Q665" s="317">
        <v>1469285</v>
      </c>
      <c r="R665" s="315" t="s">
        <v>919</v>
      </c>
    </row>
    <row r="666" spans="1:18" ht="18.75" customHeight="1">
      <c r="A666" s="319">
        <v>41</v>
      </c>
      <c r="B666" s="315" t="s">
        <v>119</v>
      </c>
      <c r="C666" s="315" t="s">
        <v>918</v>
      </c>
      <c r="D666" s="318">
        <v>2278</v>
      </c>
      <c r="E666" s="316">
        <v>0</v>
      </c>
      <c r="F666" s="316">
        <v>0</v>
      </c>
      <c r="G666" s="316">
        <v>0</v>
      </c>
      <c r="H666" s="318">
        <v>58</v>
      </c>
      <c r="I666" s="318">
        <v>58</v>
      </c>
      <c r="J666" s="316">
        <v>0</v>
      </c>
      <c r="K666" s="318">
        <v>2220</v>
      </c>
      <c r="L666" s="318">
        <v>2185</v>
      </c>
      <c r="M666" s="318">
        <v>35</v>
      </c>
      <c r="N666" s="316">
        <v>0</v>
      </c>
      <c r="O666" s="317">
        <v>209337</v>
      </c>
      <c r="P666" s="317">
        <v>97697</v>
      </c>
      <c r="Q666" s="317">
        <v>111640</v>
      </c>
      <c r="R666" s="315" t="s">
        <v>917</v>
      </c>
    </row>
    <row r="667" spans="1:18" ht="18.75" customHeight="1">
      <c r="A667" s="319">
        <v>41</v>
      </c>
      <c r="B667" s="315" t="s">
        <v>119</v>
      </c>
      <c r="C667" s="315" t="s">
        <v>916</v>
      </c>
      <c r="D667" s="318">
        <v>9430</v>
      </c>
      <c r="E667" s="318">
        <v>18</v>
      </c>
      <c r="F667" s="318">
        <v>18</v>
      </c>
      <c r="G667" s="316">
        <v>0</v>
      </c>
      <c r="H667" s="318">
        <v>1720</v>
      </c>
      <c r="I667" s="318">
        <v>1708</v>
      </c>
      <c r="J667" s="318">
        <v>12</v>
      </c>
      <c r="K667" s="318">
        <v>7692</v>
      </c>
      <c r="L667" s="318">
        <v>7622</v>
      </c>
      <c r="M667" s="318">
        <v>70</v>
      </c>
      <c r="N667" s="316">
        <v>0</v>
      </c>
      <c r="O667" s="317">
        <v>2132553</v>
      </c>
      <c r="P667" s="317">
        <v>774908</v>
      </c>
      <c r="Q667" s="317">
        <v>1357645</v>
      </c>
      <c r="R667" s="315" t="s">
        <v>915</v>
      </c>
    </row>
    <row r="668" spans="1:18" ht="18.75" customHeight="1">
      <c r="A668" s="319">
        <v>41</v>
      </c>
      <c r="B668" s="315" t="s">
        <v>119</v>
      </c>
      <c r="C668" s="315" t="s">
        <v>914</v>
      </c>
      <c r="D668" s="318">
        <v>5276</v>
      </c>
      <c r="E668" s="316">
        <v>0</v>
      </c>
      <c r="F668" s="316">
        <v>0</v>
      </c>
      <c r="G668" s="316">
        <v>0</v>
      </c>
      <c r="H668" s="318">
        <v>274</v>
      </c>
      <c r="I668" s="318">
        <v>271</v>
      </c>
      <c r="J668" s="318">
        <v>3</v>
      </c>
      <c r="K668" s="318">
        <v>5002</v>
      </c>
      <c r="L668" s="318">
        <v>5000</v>
      </c>
      <c r="M668" s="318">
        <v>2</v>
      </c>
      <c r="N668" s="316">
        <v>0</v>
      </c>
      <c r="O668" s="317">
        <v>750830</v>
      </c>
      <c r="P668" s="317">
        <v>318890</v>
      </c>
      <c r="Q668" s="317">
        <v>431940</v>
      </c>
      <c r="R668" s="315" t="s">
        <v>913</v>
      </c>
    </row>
    <row r="669" spans="1:18" ht="18.75" customHeight="1">
      <c r="A669" s="319">
        <v>41</v>
      </c>
      <c r="B669" s="315" t="s">
        <v>119</v>
      </c>
      <c r="C669" s="315" t="s">
        <v>912</v>
      </c>
      <c r="D669" s="318">
        <v>5276</v>
      </c>
      <c r="E669" s="316">
        <v>0</v>
      </c>
      <c r="F669" s="316">
        <v>0</v>
      </c>
      <c r="G669" s="316">
        <v>0</v>
      </c>
      <c r="H669" s="318">
        <v>274</v>
      </c>
      <c r="I669" s="318">
        <v>271</v>
      </c>
      <c r="J669" s="318">
        <v>3</v>
      </c>
      <c r="K669" s="318">
        <v>5002</v>
      </c>
      <c r="L669" s="318">
        <v>5000</v>
      </c>
      <c r="M669" s="318">
        <v>2</v>
      </c>
      <c r="N669" s="316">
        <v>0</v>
      </c>
      <c r="O669" s="317">
        <v>750830</v>
      </c>
      <c r="P669" s="317">
        <v>318890</v>
      </c>
      <c r="Q669" s="317">
        <v>431940</v>
      </c>
      <c r="R669" s="315" t="s">
        <v>911</v>
      </c>
    </row>
    <row r="670" spans="1:18" ht="18.75" customHeight="1">
      <c r="A670" s="319">
        <v>41</v>
      </c>
      <c r="B670" s="315" t="s">
        <v>119</v>
      </c>
      <c r="C670" s="315" t="s">
        <v>1729</v>
      </c>
      <c r="D670" s="318">
        <v>280</v>
      </c>
      <c r="E670" s="316">
        <v>0</v>
      </c>
      <c r="F670" s="316">
        <v>0</v>
      </c>
      <c r="G670" s="316">
        <v>0</v>
      </c>
      <c r="H670" s="316">
        <v>0</v>
      </c>
      <c r="I670" s="316">
        <v>0</v>
      </c>
      <c r="J670" s="316">
        <v>0</v>
      </c>
      <c r="K670" s="318">
        <v>280</v>
      </c>
      <c r="L670" s="318">
        <v>280</v>
      </c>
      <c r="M670" s="316">
        <v>0</v>
      </c>
      <c r="N670" s="316">
        <v>0</v>
      </c>
      <c r="O670" s="317">
        <v>10132</v>
      </c>
      <c r="P670" s="317">
        <v>9772</v>
      </c>
      <c r="Q670" s="317">
        <v>360</v>
      </c>
      <c r="R670" s="315" t="s">
        <v>1728</v>
      </c>
    </row>
    <row r="671" spans="1:18" ht="18.75" customHeight="1">
      <c r="A671" s="319">
        <v>41</v>
      </c>
      <c r="B671" s="315" t="s">
        <v>119</v>
      </c>
      <c r="C671" s="315" t="s">
        <v>1727</v>
      </c>
      <c r="D671" s="318">
        <v>280</v>
      </c>
      <c r="E671" s="316">
        <v>0</v>
      </c>
      <c r="F671" s="316">
        <v>0</v>
      </c>
      <c r="G671" s="316">
        <v>0</v>
      </c>
      <c r="H671" s="316">
        <v>0</v>
      </c>
      <c r="I671" s="316">
        <v>0</v>
      </c>
      <c r="J671" s="316">
        <v>0</v>
      </c>
      <c r="K671" s="318">
        <v>280</v>
      </c>
      <c r="L671" s="318">
        <v>280</v>
      </c>
      <c r="M671" s="316">
        <v>0</v>
      </c>
      <c r="N671" s="316">
        <v>0</v>
      </c>
      <c r="O671" s="317">
        <v>10132</v>
      </c>
      <c r="P671" s="317">
        <v>9772</v>
      </c>
      <c r="Q671" s="317">
        <v>360</v>
      </c>
      <c r="R671" s="315" t="s">
        <v>1726</v>
      </c>
    </row>
    <row r="672" spans="1:18" ht="18.75" customHeight="1">
      <c r="A672" s="319">
        <v>41</v>
      </c>
      <c r="B672" s="315" t="s">
        <v>119</v>
      </c>
      <c r="C672" s="315" t="s">
        <v>910</v>
      </c>
      <c r="D672" s="318">
        <v>2343</v>
      </c>
      <c r="E672" s="316">
        <v>0</v>
      </c>
      <c r="F672" s="316">
        <v>0</v>
      </c>
      <c r="G672" s="316">
        <v>0</v>
      </c>
      <c r="H672" s="318">
        <v>127</v>
      </c>
      <c r="I672" s="318">
        <v>124</v>
      </c>
      <c r="J672" s="318">
        <v>3</v>
      </c>
      <c r="K672" s="318">
        <v>2216</v>
      </c>
      <c r="L672" s="318">
        <v>2216</v>
      </c>
      <c r="M672" s="316">
        <v>0</v>
      </c>
      <c r="N672" s="316">
        <v>0</v>
      </c>
      <c r="O672" s="317">
        <v>339446</v>
      </c>
      <c r="P672" s="317">
        <v>149303</v>
      </c>
      <c r="Q672" s="317">
        <v>190143</v>
      </c>
      <c r="R672" s="315" t="s">
        <v>909</v>
      </c>
    </row>
    <row r="673" spans="1:18" ht="18.75" customHeight="1">
      <c r="A673" s="319">
        <v>41</v>
      </c>
      <c r="B673" s="315" t="s">
        <v>119</v>
      </c>
      <c r="C673" s="315" t="s">
        <v>908</v>
      </c>
      <c r="D673" s="318">
        <v>2343</v>
      </c>
      <c r="E673" s="316">
        <v>0</v>
      </c>
      <c r="F673" s="316">
        <v>0</v>
      </c>
      <c r="G673" s="316">
        <v>0</v>
      </c>
      <c r="H673" s="318">
        <v>127</v>
      </c>
      <c r="I673" s="318">
        <v>124</v>
      </c>
      <c r="J673" s="318">
        <v>3</v>
      </c>
      <c r="K673" s="318">
        <v>2216</v>
      </c>
      <c r="L673" s="318">
        <v>2216</v>
      </c>
      <c r="M673" s="316">
        <v>0</v>
      </c>
      <c r="N673" s="316">
        <v>0</v>
      </c>
      <c r="O673" s="317">
        <v>339446</v>
      </c>
      <c r="P673" s="317">
        <v>149303</v>
      </c>
      <c r="Q673" s="317">
        <v>190143</v>
      </c>
      <c r="R673" s="315" t="s">
        <v>907</v>
      </c>
    </row>
    <row r="674" spans="1:18" ht="18.75" customHeight="1">
      <c r="A674" s="324">
        <v>43</v>
      </c>
      <c r="B674" s="320" t="s">
        <v>123</v>
      </c>
      <c r="C674" s="323" t="s">
        <v>1631</v>
      </c>
      <c r="D674" s="322">
        <v>36077</v>
      </c>
      <c r="E674" s="322">
        <v>319</v>
      </c>
      <c r="F674" s="322">
        <v>318</v>
      </c>
      <c r="G674" s="322">
        <v>1</v>
      </c>
      <c r="H674" s="322">
        <v>8879</v>
      </c>
      <c r="I674" s="322">
        <v>8733</v>
      </c>
      <c r="J674" s="322">
        <v>146</v>
      </c>
      <c r="K674" s="322">
        <v>26879</v>
      </c>
      <c r="L674" s="322">
        <v>26752</v>
      </c>
      <c r="M674" s="322">
        <v>127</v>
      </c>
      <c r="N674" s="325">
        <v>0</v>
      </c>
      <c r="O674" s="321">
        <v>13767208</v>
      </c>
      <c r="P674" s="321">
        <v>3352233</v>
      </c>
      <c r="Q674" s="321">
        <v>10414975</v>
      </c>
      <c r="R674" s="320" t="s">
        <v>1630</v>
      </c>
    </row>
    <row r="675" spans="1:18" ht="18.75" customHeight="1">
      <c r="A675" s="319">
        <v>43</v>
      </c>
      <c r="B675" s="315" t="s">
        <v>123</v>
      </c>
      <c r="C675" s="315" t="s">
        <v>906</v>
      </c>
      <c r="D675" s="318">
        <v>36077</v>
      </c>
      <c r="E675" s="318">
        <v>319</v>
      </c>
      <c r="F675" s="318">
        <v>318</v>
      </c>
      <c r="G675" s="318">
        <v>1</v>
      </c>
      <c r="H675" s="318">
        <v>8879</v>
      </c>
      <c r="I675" s="318">
        <v>8733</v>
      </c>
      <c r="J675" s="318">
        <v>146</v>
      </c>
      <c r="K675" s="318">
        <v>26879</v>
      </c>
      <c r="L675" s="318">
        <v>26752</v>
      </c>
      <c r="M675" s="318">
        <v>127</v>
      </c>
      <c r="N675" s="316">
        <v>0</v>
      </c>
      <c r="O675" s="317">
        <v>13767208</v>
      </c>
      <c r="P675" s="317">
        <v>3352233</v>
      </c>
      <c r="Q675" s="317">
        <v>10414975</v>
      </c>
      <c r="R675" s="315" t="s">
        <v>905</v>
      </c>
    </row>
    <row r="676" spans="1:18" ht="18.75" customHeight="1">
      <c r="A676" s="319">
        <v>43</v>
      </c>
      <c r="B676" s="315" t="s">
        <v>123</v>
      </c>
      <c r="C676" s="315" t="s">
        <v>904</v>
      </c>
      <c r="D676" s="318">
        <v>305</v>
      </c>
      <c r="E676" s="316">
        <v>0</v>
      </c>
      <c r="F676" s="316">
        <v>0</v>
      </c>
      <c r="G676" s="316">
        <v>0</v>
      </c>
      <c r="H676" s="316">
        <v>0</v>
      </c>
      <c r="I676" s="316">
        <v>0</v>
      </c>
      <c r="J676" s="316">
        <v>0</v>
      </c>
      <c r="K676" s="318">
        <v>305</v>
      </c>
      <c r="L676" s="318">
        <v>305</v>
      </c>
      <c r="M676" s="316">
        <v>0</v>
      </c>
      <c r="N676" s="316">
        <v>0</v>
      </c>
      <c r="O676" s="317">
        <v>11148</v>
      </c>
      <c r="P676" s="317">
        <v>11058</v>
      </c>
      <c r="Q676" s="317">
        <v>90</v>
      </c>
      <c r="R676" s="315" t="s">
        <v>903</v>
      </c>
    </row>
    <row r="677" spans="1:18" ht="18.75" customHeight="1">
      <c r="A677" s="319">
        <v>43</v>
      </c>
      <c r="B677" s="315" t="s">
        <v>123</v>
      </c>
      <c r="C677" s="315" t="s">
        <v>902</v>
      </c>
      <c r="D677" s="318">
        <v>35772</v>
      </c>
      <c r="E677" s="318">
        <v>319</v>
      </c>
      <c r="F677" s="318">
        <v>318</v>
      </c>
      <c r="G677" s="318">
        <v>1</v>
      </c>
      <c r="H677" s="318">
        <v>8879</v>
      </c>
      <c r="I677" s="318">
        <v>8733</v>
      </c>
      <c r="J677" s="318">
        <v>146</v>
      </c>
      <c r="K677" s="318">
        <v>26574</v>
      </c>
      <c r="L677" s="318">
        <v>26447</v>
      </c>
      <c r="M677" s="318">
        <v>127</v>
      </c>
      <c r="N677" s="316">
        <v>0</v>
      </c>
      <c r="O677" s="317">
        <v>9133710</v>
      </c>
      <c r="P677" s="317">
        <v>3341175</v>
      </c>
      <c r="Q677" s="317">
        <v>5792535</v>
      </c>
      <c r="R677" s="315" t="s">
        <v>901</v>
      </c>
    </row>
    <row r="678" spans="1:18" ht="18.75" customHeight="1">
      <c r="A678" s="319">
        <v>43</v>
      </c>
      <c r="B678" s="315" t="s">
        <v>123</v>
      </c>
      <c r="C678" s="315" t="s">
        <v>1725</v>
      </c>
      <c r="D678" s="316">
        <v>0</v>
      </c>
      <c r="E678" s="316">
        <v>0</v>
      </c>
      <c r="F678" s="316">
        <v>0</v>
      </c>
      <c r="G678" s="316">
        <v>0</v>
      </c>
      <c r="H678" s="316">
        <v>0</v>
      </c>
      <c r="I678" s="316">
        <v>0</v>
      </c>
      <c r="J678" s="316">
        <v>0</v>
      </c>
      <c r="K678" s="316">
        <v>0</v>
      </c>
      <c r="L678" s="316">
        <v>0</v>
      </c>
      <c r="M678" s="316">
        <v>0</v>
      </c>
      <c r="N678" s="316">
        <v>0</v>
      </c>
      <c r="O678" s="317">
        <v>4622350</v>
      </c>
      <c r="P678" s="316">
        <v>0</v>
      </c>
      <c r="Q678" s="317">
        <v>4622350</v>
      </c>
      <c r="R678" s="315" t="s">
        <v>1724</v>
      </c>
    </row>
    <row r="679" spans="1:18" ht="18.75" customHeight="1">
      <c r="A679" s="324">
        <v>80</v>
      </c>
      <c r="B679" s="320" t="s">
        <v>139</v>
      </c>
      <c r="C679" s="323" t="s">
        <v>1631</v>
      </c>
      <c r="D679" s="322">
        <v>262194</v>
      </c>
      <c r="E679" s="322">
        <v>2093</v>
      </c>
      <c r="F679" s="322">
        <v>2063</v>
      </c>
      <c r="G679" s="322">
        <v>30</v>
      </c>
      <c r="H679" s="322">
        <v>52256</v>
      </c>
      <c r="I679" s="322">
        <v>51954</v>
      </c>
      <c r="J679" s="322">
        <v>302</v>
      </c>
      <c r="K679" s="322">
        <v>207845</v>
      </c>
      <c r="L679" s="322">
        <v>191345</v>
      </c>
      <c r="M679" s="322">
        <v>3657</v>
      </c>
      <c r="N679" s="322">
        <v>12843</v>
      </c>
      <c r="O679" s="321">
        <v>49345591</v>
      </c>
      <c r="P679" s="321">
        <v>20853248</v>
      </c>
      <c r="Q679" s="321">
        <v>28492343</v>
      </c>
      <c r="R679" s="320" t="s">
        <v>1630</v>
      </c>
    </row>
    <row r="680" spans="1:18" ht="18.75" customHeight="1">
      <c r="A680" s="319">
        <v>80</v>
      </c>
      <c r="B680" s="315" t="s">
        <v>139</v>
      </c>
      <c r="C680" s="315" t="s">
        <v>900</v>
      </c>
      <c r="D680" s="318">
        <v>46612</v>
      </c>
      <c r="E680" s="318">
        <v>674</v>
      </c>
      <c r="F680" s="318">
        <v>663</v>
      </c>
      <c r="G680" s="318">
        <v>11</v>
      </c>
      <c r="H680" s="318">
        <v>10935</v>
      </c>
      <c r="I680" s="318">
        <v>10895</v>
      </c>
      <c r="J680" s="318">
        <v>40</v>
      </c>
      <c r="K680" s="318">
        <v>35003</v>
      </c>
      <c r="L680" s="318">
        <v>33351</v>
      </c>
      <c r="M680" s="318">
        <v>457</v>
      </c>
      <c r="N680" s="318">
        <v>1195</v>
      </c>
      <c r="O680" s="317">
        <v>11531235</v>
      </c>
      <c r="P680" s="317">
        <v>4982616</v>
      </c>
      <c r="Q680" s="317">
        <v>6548619</v>
      </c>
      <c r="R680" s="315" t="s">
        <v>899</v>
      </c>
    </row>
    <row r="681" spans="1:18" ht="18.75" customHeight="1">
      <c r="A681" s="319">
        <v>80</v>
      </c>
      <c r="B681" s="315" t="s">
        <v>139</v>
      </c>
      <c r="C681" s="315" t="s">
        <v>1723</v>
      </c>
      <c r="D681" s="318">
        <v>23</v>
      </c>
      <c r="E681" s="316">
        <v>0</v>
      </c>
      <c r="F681" s="316">
        <v>0</v>
      </c>
      <c r="G681" s="316">
        <v>0</v>
      </c>
      <c r="H681" s="316">
        <v>0</v>
      </c>
      <c r="I681" s="316">
        <v>0</v>
      </c>
      <c r="J681" s="316">
        <v>0</v>
      </c>
      <c r="K681" s="318">
        <v>23</v>
      </c>
      <c r="L681" s="318">
        <v>23</v>
      </c>
      <c r="M681" s="316">
        <v>0</v>
      </c>
      <c r="N681" s="316">
        <v>0</v>
      </c>
      <c r="O681" s="317">
        <v>479</v>
      </c>
      <c r="P681" s="317">
        <v>479</v>
      </c>
      <c r="Q681" s="316">
        <v>0</v>
      </c>
      <c r="R681" s="315" t="s">
        <v>1722</v>
      </c>
    </row>
    <row r="682" spans="1:18" ht="18.75" customHeight="1">
      <c r="A682" s="319">
        <v>80</v>
      </c>
      <c r="B682" s="315" t="s">
        <v>139</v>
      </c>
      <c r="C682" s="315" t="s">
        <v>1721</v>
      </c>
      <c r="D682" s="318">
        <v>6</v>
      </c>
      <c r="E682" s="316">
        <v>0</v>
      </c>
      <c r="F682" s="316">
        <v>0</v>
      </c>
      <c r="G682" s="316">
        <v>0</v>
      </c>
      <c r="H682" s="316">
        <v>0</v>
      </c>
      <c r="I682" s="316">
        <v>0</v>
      </c>
      <c r="J682" s="316">
        <v>0</v>
      </c>
      <c r="K682" s="318">
        <v>6</v>
      </c>
      <c r="L682" s="318">
        <v>6</v>
      </c>
      <c r="M682" s="316">
        <v>0</v>
      </c>
      <c r="N682" s="316">
        <v>0</v>
      </c>
      <c r="O682" s="317">
        <v>253</v>
      </c>
      <c r="P682" s="317">
        <v>253</v>
      </c>
      <c r="Q682" s="316">
        <v>0</v>
      </c>
      <c r="R682" s="315" t="s">
        <v>1720</v>
      </c>
    </row>
    <row r="683" spans="1:18" ht="18.75" customHeight="1">
      <c r="A683" s="319">
        <v>80</v>
      </c>
      <c r="B683" s="315" t="s">
        <v>139</v>
      </c>
      <c r="C683" s="315" t="s">
        <v>1719</v>
      </c>
      <c r="D683" s="318">
        <v>82</v>
      </c>
      <c r="E683" s="316">
        <v>0</v>
      </c>
      <c r="F683" s="316">
        <v>0</v>
      </c>
      <c r="G683" s="316">
        <v>0</v>
      </c>
      <c r="H683" s="316">
        <v>0</v>
      </c>
      <c r="I683" s="316">
        <v>0</v>
      </c>
      <c r="J683" s="316">
        <v>0</v>
      </c>
      <c r="K683" s="318">
        <v>82</v>
      </c>
      <c r="L683" s="318">
        <v>82</v>
      </c>
      <c r="M683" s="316">
        <v>0</v>
      </c>
      <c r="N683" s="316">
        <v>0</v>
      </c>
      <c r="O683" s="317">
        <v>1882</v>
      </c>
      <c r="P683" s="317">
        <v>1882</v>
      </c>
      <c r="Q683" s="316">
        <v>0</v>
      </c>
      <c r="R683" s="315" t="s">
        <v>1718</v>
      </c>
    </row>
    <row r="684" spans="1:18" ht="18.75" customHeight="1">
      <c r="A684" s="319">
        <v>80</v>
      </c>
      <c r="B684" s="315" t="s">
        <v>139</v>
      </c>
      <c r="C684" s="315" t="s">
        <v>898</v>
      </c>
      <c r="D684" s="318">
        <v>46501</v>
      </c>
      <c r="E684" s="318">
        <v>674</v>
      </c>
      <c r="F684" s="318">
        <v>663</v>
      </c>
      <c r="G684" s="318">
        <v>11</v>
      </c>
      <c r="H684" s="318">
        <v>10935</v>
      </c>
      <c r="I684" s="318">
        <v>10895</v>
      </c>
      <c r="J684" s="318">
        <v>40</v>
      </c>
      <c r="K684" s="318">
        <v>34892</v>
      </c>
      <c r="L684" s="318">
        <v>33240</v>
      </c>
      <c r="M684" s="318">
        <v>457</v>
      </c>
      <c r="N684" s="318">
        <v>1195</v>
      </c>
      <c r="O684" s="317">
        <v>11528621</v>
      </c>
      <c r="P684" s="317">
        <v>4980002</v>
      </c>
      <c r="Q684" s="317">
        <v>6548619</v>
      </c>
      <c r="R684" s="315" t="s">
        <v>897</v>
      </c>
    </row>
    <row r="685" spans="1:18" ht="18.75" customHeight="1">
      <c r="A685" s="319">
        <v>80</v>
      </c>
      <c r="B685" s="315" t="s">
        <v>139</v>
      </c>
      <c r="C685" s="315" t="s">
        <v>896</v>
      </c>
      <c r="D685" s="318">
        <v>52842</v>
      </c>
      <c r="E685" s="318">
        <v>281</v>
      </c>
      <c r="F685" s="318">
        <v>277</v>
      </c>
      <c r="G685" s="318">
        <v>4</v>
      </c>
      <c r="H685" s="318">
        <v>11463</v>
      </c>
      <c r="I685" s="318">
        <v>11378</v>
      </c>
      <c r="J685" s="318">
        <v>85</v>
      </c>
      <c r="K685" s="318">
        <v>41098</v>
      </c>
      <c r="L685" s="318">
        <v>38911</v>
      </c>
      <c r="M685" s="318">
        <v>563</v>
      </c>
      <c r="N685" s="318">
        <v>1624</v>
      </c>
      <c r="O685" s="317">
        <v>9668128</v>
      </c>
      <c r="P685" s="317">
        <v>4233833</v>
      </c>
      <c r="Q685" s="317">
        <v>5434295</v>
      </c>
      <c r="R685" s="315" t="s">
        <v>895</v>
      </c>
    </row>
    <row r="686" spans="1:18" ht="18.75" customHeight="1">
      <c r="A686" s="319">
        <v>80</v>
      </c>
      <c r="B686" s="315" t="s">
        <v>139</v>
      </c>
      <c r="C686" s="315" t="s">
        <v>894</v>
      </c>
      <c r="D686" s="318">
        <v>4910</v>
      </c>
      <c r="E686" s="316">
        <v>0</v>
      </c>
      <c r="F686" s="316">
        <v>0</v>
      </c>
      <c r="G686" s="316">
        <v>0</v>
      </c>
      <c r="H686" s="318">
        <v>730</v>
      </c>
      <c r="I686" s="318">
        <v>725</v>
      </c>
      <c r="J686" s="318">
        <v>5</v>
      </c>
      <c r="K686" s="318">
        <v>4180</v>
      </c>
      <c r="L686" s="318">
        <v>4179</v>
      </c>
      <c r="M686" s="318">
        <v>1</v>
      </c>
      <c r="N686" s="316">
        <v>0</v>
      </c>
      <c r="O686" s="317">
        <v>552549</v>
      </c>
      <c r="P686" s="317">
        <v>274323</v>
      </c>
      <c r="Q686" s="317">
        <v>278226</v>
      </c>
      <c r="R686" s="315" t="s">
        <v>893</v>
      </c>
    </row>
    <row r="687" spans="1:18" ht="18.75" customHeight="1">
      <c r="A687" s="319">
        <v>80</v>
      </c>
      <c r="B687" s="315" t="s">
        <v>139</v>
      </c>
      <c r="C687" s="315" t="s">
        <v>892</v>
      </c>
      <c r="D687" s="318">
        <v>3071</v>
      </c>
      <c r="E687" s="316">
        <v>0</v>
      </c>
      <c r="F687" s="316">
        <v>0</v>
      </c>
      <c r="G687" s="316">
        <v>0</v>
      </c>
      <c r="H687" s="318">
        <v>258</v>
      </c>
      <c r="I687" s="318">
        <v>256</v>
      </c>
      <c r="J687" s="318">
        <v>2</v>
      </c>
      <c r="K687" s="318">
        <v>2813</v>
      </c>
      <c r="L687" s="318">
        <v>2798</v>
      </c>
      <c r="M687" s="318">
        <v>15</v>
      </c>
      <c r="N687" s="316">
        <v>0</v>
      </c>
      <c r="O687" s="317">
        <v>215400</v>
      </c>
      <c r="P687" s="317">
        <v>109638</v>
      </c>
      <c r="Q687" s="317">
        <v>105762</v>
      </c>
      <c r="R687" s="315" t="s">
        <v>891</v>
      </c>
    </row>
    <row r="688" spans="1:18" ht="18.75" customHeight="1">
      <c r="A688" s="319">
        <v>80</v>
      </c>
      <c r="B688" s="315" t="s">
        <v>139</v>
      </c>
      <c r="C688" s="315" t="s">
        <v>890</v>
      </c>
      <c r="D688" s="318">
        <v>11792</v>
      </c>
      <c r="E688" s="318">
        <v>28</v>
      </c>
      <c r="F688" s="318">
        <v>28</v>
      </c>
      <c r="G688" s="316">
        <v>0</v>
      </c>
      <c r="H688" s="318">
        <v>2389</v>
      </c>
      <c r="I688" s="318">
        <v>2368</v>
      </c>
      <c r="J688" s="318">
        <v>21</v>
      </c>
      <c r="K688" s="318">
        <v>9375</v>
      </c>
      <c r="L688" s="318">
        <v>8423</v>
      </c>
      <c r="M688" s="318">
        <v>260</v>
      </c>
      <c r="N688" s="318">
        <v>692</v>
      </c>
      <c r="O688" s="317">
        <v>1900330</v>
      </c>
      <c r="P688" s="317">
        <v>838562</v>
      </c>
      <c r="Q688" s="317">
        <v>1061768</v>
      </c>
      <c r="R688" s="315" t="s">
        <v>889</v>
      </c>
    </row>
    <row r="689" spans="1:18" ht="18.75" customHeight="1">
      <c r="A689" s="319">
        <v>80</v>
      </c>
      <c r="B689" s="315" t="s">
        <v>139</v>
      </c>
      <c r="C689" s="315" t="s">
        <v>888</v>
      </c>
      <c r="D689" s="318">
        <v>7118</v>
      </c>
      <c r="E689" s="318">
        <v>34</v>
      </c>
      <c r="F689" s="318">
        <v>33</v>
      </c>
      <c r="G689" s="318">
        <v>1</v>
      </c>
      <c r="H689" s="318">
        <v>1641</v>
      </c>
      <c r="I689" s="318">
        <v>1625</v>
      </c>
      <c r="J689" s="318">
        <v>16</v>
      </c>
      <c r="K689" s="318">
        <v>5443</v>
      </c>
      <c r="L689" s="318">
        <v>5332</v>
      </c>
      <c r="M689" s="318">
        <v>2</v>
      </c>
      <c r="N689" s="318">
        <v>109</v>
      </c>
      <c r="O689" s="317">
        <v>1316351</v>
      </c>
      <c r="P689" s="317">
        <v>574544</v>
      </c>
      <c r="Q689" s="317">
        <v>741807</v>
      </c>
      <c r="R689" s="315" t="s">
        <v>887</v>
      </c>
    </row>
    <row r="690" spans="1:18" ht="18.75" customHeight="1">
      <c r="A690" s="319">
        <v>80</v>
      </c>
      <c r="B690" s="315" t="s">
        <v>139</v>
      </c>
      <c r="C690" s="315" t="s">
        <v>886</v>
      </c>
      <c r="D690" s="318">
        <v>23966</v>
      </c>
      <c r="E690" s="318">
        <v>219</v>
      </c>
      <c r="F690" s="318">
        <v>216</v>
      </c>
      <c r="G690" s="318">
        <v>3</v>
      </c>
      <c r="H690" s="318">
        <v>6445</v>
      </c>
      <c r="I690" s="318">
        <v>6404</v>
      </c>
      <c r="J690" s="318">
        <v>41</v>
      </c>
      <c r="K690" s="318">
        <v>17302</v>
      </c>
      <c r="L690" s="318">
        <v>16541</v>
      </c>
      <c r="M690" s="318">
        <v>285</v>
      </c>
      <c r="N690" s="318">
        <v>476</v>
      </c>
      <c r="O690" s="317">
        <v>5653160</v>
      </c>
      <c r="P690" s="317">
        <v>2406608</v>
      </c>
      <c r="Q690" s="317">
        <v>3246552</v>
      </c>
      <c r="R690" s="315" t="s">
        <v>885</v>
      </c>
    </row>
    <row r="691" spans="1:18" ht="18.75" customHeight="1">
      <c r="A691" s="319">
        <v>80</v>
      </c>
      <c r="B691" s="315" t="s">
        <v>139</v>
      </c>
      <c r="C691" s="315" t="s">
        <v>884</v>
      </c>
      <c r="D691" s="318">
        <v>1952</v>
      </c>
      <c r="E691" s="316">
        <v>0</v>
      </c>
      <c r="F691" s="316">
        <v>0</v>
      </c>
      <c r="G691" s="316">
        <v>0</v>
      </c>
      <c r="H691" s="316">
        <v>0</v>
      </c>
      <c r="I691" s="316">
        <v>0</v>
      </c>
      <c r="J691" s="316">
        <v>0</v>
      </c>
      <c r="K691" s="318">
        <v>1952</v>
      </c>
      <c r="L691" s="318">
        <v>1605</v>
      </c>
      <c r="M691" s="316">
        <v>0</v>
      </c>
      <c r="N691" s="318">
        <v>347</v>
      </c>
      <c r="O691" s="317">
        <v>29968</v>
      </c>
      <c r="P691" s="317">
        <v>29788</v>
      </c>
      <c r="Q691" s="317">
        <v>180</v>
      </c>
      <c r="R691" s="315" t="s">
        <v>883</v>
      </c>
    </row>
    <row r="692" spans="1:18" ht="18.75" customHeight="1">
      <c r="A692" s="319">
        <v>80</v>
      </c>
      <c r="B692" s="315" t="s">
        <v>139</v>
      </c>
      <c r="C692" s="315" t="s">
        <v>1717</v>
      </c>
      <c r="D692" s="318">
        <v>33</v>
      </c>
      <c r="E692" s="316">
        <v>0</v>
      </c>
      <c r="F692" s="316">
        <v>0</v>
      </c>
      <c r="G692" s="316">
        <v>0</v>
      </c>
      <c r="H692" s="316">
        <v>0</v>
      </c>
      <c r="I692" s="316">
        <v>0</v>
      </c>
      <c r="J692" s="316">
        <v>0</v>
      </c>
      <c r="K692" s="318">
        <v>33</v>
      </c>
      <c r="L692" s="318">
        <v>33</v>
      </c>
      <c r="M692" s="316">
        <v>0</v>
      </c>
      <c r="N692" s="316">
        <v>0</v>
      </c>
      <c r="O692" s="317">
        <v>370</v>
      </c>
      <c r="P692" s="317">
        <v>370</v>
      </c>
      <c r="Q692" s="316">
        <v>0</v>
      </c>
      <c r="R692" s="315" t="s">
        <v>1716</v>
      </c>
    </row>
    <row r="693" spans="1:18" ht="18.75" customHeight="1">
      <c r="A693" s="319">
        <v>80</v>
      </c>
      <c r="B693" s="315" t="s">
        <v>139</v>
      </c>
      <c r="C693" s="315" t="s">
        <v>882</v>
      </c>
      <c r="D693" s="318">
        <v>51853</v>
      </c>
      <c r="E693" s="318">
        <v>47</v>
      </c>
      <c r="F693" s="318">
        <v>47</v>
      </c>
      <c r="G693" s="316">
        <v>0</v>
      </c>
      <c r="H693" s="318">
        <v>2985</v>
      </c>
      <c r="I693" s="318">
        <v>2951</v>
      </c>
      <c r="J693" s="318">
        <v>34</v>
      </c>
      <c r="K693" s="318">
        <v>48821</v>
      </c>
      <c r="L693" s="318">
        <v>42233</v>
      </c>
      <c r="M693" s="318">
        <v>1622</v>
      </c>
      <c r="N693" s="318">
        <v>4966</v>
      </c>
      <c r="O693" s="317">
        <v>3493170</v>
      </c>
      <c r="P693" s="317">
        <v>1839185</v>
      </c>
      <c r="Q693" s="317">
        <v>1653985</v>
      </c>
      <c r="R693" s="315" t="s">
        <v>881</v>
      </c>
    </row>
    <row r="694" spans="1:18" ht="18.75" customHeight="1">
      <c r="A694" s="319">
        <v>80</v>
      </c>
      <c r="B694" s="315" t="s">
        <v>139</v>
      </c>
      <c r="C694" s="315" t="s">
        <v>880</v>
      </c>
      <c r="D694" s="318">
        <v>4417</v>
      </c>
      <c r="E694" s="316">
        <v>0</v>
      </c>
      <c r="F694" s="316">
        <v>0</v>
      </c>
      <c r="G694" s="316">
        <v>0</v>
      </c>
      <c r="H694" s="316">
        <v>0</v>
      </c>
      <c r="I694" s="316">
        <v>0</v>
      </c>
      <c r="J694" s="316">
        <v>0</v>
      </c>
      <c r="K694" s="318">
        <v>4417</v>
      </c>
      <c r="L694" s="318">
        <v>3801</v>
      </c>
      <c r="M694" s="318">
        <v>400</v>
      </c>
      <c r="N694" s="318">
        <v>216</v>
      </c>
      <c r="O694" s="317">
        <v>58060</v>
      </c>
      <c r="P694" s="317">
        <v>57160</v>
      </c>
      <c r="Q694" s="317">
        <v>900</v>
      </c>
      <c r="R694" s="315" t="s">
        <v>879</v>
      </c>
    </row>
    <row r="695" spans="1:18" ht="18.75" customHeight="1">
      <c r="A695" s="319">
        <v>80</v>
      </c>
      <c r="B695" s="315" t="s">
        <v>139</v>
      </c>
      <c r="C695" s="315" t="s">
        <v>878</v>
      </c>
      <c r="D695" s="318">
        <v>35121</v>
      </c>
      <c r="E695" s="318">
        <v>47</v>
      </c>
      <c r="F695" s="318">
        <v>47</v>
      </c>
      <c r="G695" s="316">
        <v>0</v>
      </c>
      <c r="H695" s="318">
        <v>2985</v>
      </c>
      <c r="I695" s="318">
        <v>2951</v>
      </c>
      <c r="J695" s="318">
        <v>34</v>
      </c>
      <c r="K695" s="318">
        <v>32089</v>
      </c>
      <c r="L695" s="318">
        <v>27192</v>
      </c>
      <c r="M695" s="318">
        <v>987</v>
      </c>
      <c r="N695" s="318">
        <v>3910</v>
      </c>
      <c r="O695" s="317">
        <v>3279296</v>
      </c>
      <c r="P695" s="317">
        <v>1628589</v>
      </c>
      <c r="Q695" s="317">
        <v>1650707</v>
      </c>
      <c r="R695" s="315" t="s">
        <v>877</v>
      </c>
    </row>
    <row r="696" spans="1:18" ht="18.75" customHeight="1">
      <c r="A696" s="319">
        <v>80</v>
      </c>
      <c r="B696" s="315" t="s">
        <v>139</v>
      </c>
      <c r="C696" s="315" t="s">
        <v>1715</v>
      </c>
      <c r="D696" s="318">
        <v>151</v>
      </c>
      <c r="E696" s="316">
        <v>0</v>
      </c>
      <c r="F696" s="316">
        <v>0</v>
      </c>
      <c r="G696" s="316">
        <v>0</v>
      </c>
      <c r="H696" s="316">
        <v>0</v>
      </c>
      <c r="I696" s="316">
        <v>0</v>
      </c>
      <c r="J696" s="316">
        <v>0</v>
      </c>
      <c r="K696" s="318">
        <v>151</v>
      </c>
      <c r="L696" s="318">
        <v>85</v>
      </c>
      <c r="M696" s="318">
        <v>1</v>
      </c>
      <c r="N696" s="318">
        <v>65</v>
      </c>
      <c r="O696" s="317">
        <v>1355</v>
      </c>
      <c r="P696" s="317">
        <v>1355</v>
      </c>
      <c r="Q696" s="316">
        <v>0</v>
      </c>
      <c r="R696" s="315" t="s">
        <v>1714</v>
      </c>
    </row>
    <row r="697" spans="1:18" ht="18.75" customHeight="1">
      <c r="A697" s="319">
        <v>80</v>
      </c>
      <c r="B697" s="315" t="s">
        <v>139</v>
      </c>
      <c r="C697" s="315" t="s">
        <v>876</v>
      </c>
      <c r="D697" s="318">
        <v>4342</v>
      </c>
      <c r="E697" s="316">
        <v>0</v>
      </c>
      <c r="F697" s="316">
        <v>0</v>
      </c>
      <c r="G697" s="316">
        <v>0</v>
      </c>
      <c r="H697" s="316">
        <v>0</v>
      </c>
      <c r="I697" s="316">
        <v>0</v>
      </c>
      <c r="J697" s="316">
        <v>0</v>
      </c>
      <c r="K697" s="318">
        <v>4342</v>
      </c>
      <c r="L697" s="318">
        <v>3966</v>
      </c>
      <c r="M697" s="318">
        <v>122</v>
      </c>
      <c r="N697" s="318">
        <v>254</v>
      </c>
      <c r="O697" s="317">
        <v>58955</v>
      </c>
      <c r="P697" s="317">
        <v>58217</v>
      </c>
      <c r="Q697" s="317">
        <v>738</v>
      </c>
      <c r="R697" s="315" t="s">
        <v>875</v>
      </c>
    </row>
    <row r="698" spans="1:18" ht="18.75" customHeight="1">
      <c r="A698" s="319">
        <v>80</v>
      </c>
      <c r="B698" s="315" t="s">
        <v>139</v>
      </c>
      <c r="C698" s="315" t="s">
        <v>874</v>
      </c>
      <c r="D698" s="318">
        <v>7718</v>
      </c>
      <c r="E698" s="316">
        <v>0</v>
      </c>
      <c r="F698" s="316">
        <v>0</v>
      </c>
      <c r="G698" s="316">
        <v>0</v>
      </c>
      <c r="H698" s="316">
        <v>0</v>
      </c>
      <c r="I698" s="316">
        <v>0</v>
      </c>
      <c r="J698" s="316">
        <v>0</v>
      </c>
      <c r="K698" s="318">
        <v>7718</v>
      </c>
      <c r="L698" s="318">
        <v>7089</v>
      </c>
      <c r="M698" s="318">
        <v>108</v>
      </c>
      <c r="N698" s="318">
        <v>521</v>
      </c>
      <c r="O698" s="317">
        <v>94097</v>
      </c>
      <c r="P698" s="317">
        <v>92457</v>
      </c>
      <c r="Q698" s="317">
        <v>1640</v>
      </c>
      <c r="R698" s="315" t="s">
        <v>873</v>
      </c>
    </row>
    <row r="699" spans="1:18" ht="18.75" customHeight="1">
      <c r="A699" s="319">
        <v>80</v>
      </c>
      <c r="B699" s="315" t="s">
        <v>139</v>
      </c>
      <c r="C699" s="315" t="s">
        <v>1713</v>
      </c>
      <c r="D699" s="318">
        <v>33</v>
      </c>
      <c r="E699" s="316">
        <v>0</v>
      </c>
      <c r="F699" s="316">
        <v>0</v>
      </c>
      <c r="G699" s="316">
        <v>0</v>
      </c>
      <c r="H699" s="316">
        <v>0</v>
      </c>
      <c r="I699" s="316">
        <v>0</v>
      </c>
      <c r="J699" s="316">
        <v>0</v>
      </c>
      <c r="K699" s="318">
        <v>33</v>
      </c>
      <c r="L699" s="318">
        <v>32</v>
      </c>
      <c r="M699" s="318">
        <v>1</v>
      </c>
      <c r="N699" s="316">
        <v>0</v>
      </c>
      <c r="O699" s="317">
        <v>597</v>
      </c>
      <c r="P699" s="317">
        <v>597</v>
      </c>
      <c r="Q699" s="316">
        <v>0</v>
      </c>
      <c r="R699" s="315" t="s">
        <v>1712</v>
      </c>
    </row>
    <row r="700" spans="1:18" ht="18.75" customHeight="1">
      <c r="A700" s="319">
        <v>80</v>
      </c>
      <c r="B700" s="315" t="s">
        <v>139</v>
      </c>
      <c r="C700" s="315" t="s">
        <v>1711</v>
      </c>
      <c r="D700" s="318">
        <v>71</v>
      </c>
      <c r="E700" s="316">
        <v>0</v>
      </c>
      <c r="F700" s="316">
        <v>0</v>
      </c>
      <c r="G700" s="316">
        <v>0</v>
      </c>
      <c r="H700" s="316">
        <v>0</v>
      </c>
      <c r="I700" s="316">
        <v>0</v>
      </c>
      <c r="J700" s="316">
        <v>0</v>
      </c>
      <c r="K700" s="318">
        <v>71</v>
      </c>
      <c r="L700" s="318">
        <v>68</v>
      </c>
      <c r="M700" s="318">
        <v>3</v>
      </c>
      <c r="N700" s="316">
        <v>0</v>
      </c>
      <c r="O700" s="317">
        <v>810</v>
      </c>
      <c r="P700" s="317">
        <v>810</v>
      </c>
      <c r="Q700" s="316">
        <v>0</v>
      </c>
      <c r="R700" s="315" t="s">
        <v>1710</v>
      </c>
    </row>
    <row r="701" spans="1:18" ht="18.75" customHeight="1">
      <c r="A701" s="319">
        <v>80</v>
      </c>
      <c r="B701" s="315" t="s">
        <v>139</v>
      </c>
      <c r="C701" s="315" t="s">
        <v>872</v>
      </c>
      <c r="D701" s="318">
        <v>80915</v>
      </c>
      <c r="E701" s="318">
        <v>1027</v>
      </c>
      <c r="F701" s="318">
        <v>1012</v>
      </c>
      <c r="G701" s="318">
        <v>15</v>
      </c>
      <c r="H701" s="318">
        <v>23804</v>
      </c>
      <c r="I701" s="318">
        <v>23680</v>
      </c>
      <c r="J701" s="318">
        <v>124</v>
      </c>
      <c r="K701" s="318">
        <v>56084</v>
      </c>
      <c r="L701" s="318">
        <v>53780</v>
      </c>
      <c r="M701" s="318">
        <v>282</v>
      </c>
      <c r="N701" s="318">
        <v>2022</v>
      </c>
      <c r="O701" s="317">
        <v>21607082</v>
      </c>
      <c r="P701" s="317">
        <v>8330286</v>
      </c>
      <c r="Q701" s="317">
        <v>13276796</v>
      </c>
      <c r="R701" s="315" t="s">
        <v>871</v>
      </c>
    </row>
    <row r="702" spans="1:18" ht="18.75" customHeight="1">
      <c r="A702" s="319">
        <v>80</v>
      </c>
      <c r="B702" s="315" t="s">
        <v>139</v>
      </c>
      <c r="C702" s="315" t="s">
        <v>870</v>
      </c>
      <c r="D702" s="318">
        <v>76732</v>
      </c>
      <c r="E702" s="318">
        <v>1027</v>
      </c>
      <c r="F702" s="318">
        <v>1012</v>
      </c>
      <c r="G702" s="318">
        <v>15</v>
      </c>
      <c r="H702" s="318">
        <v>23700</v>
      </c>
      <c r="I702" s="318">
        <v>23576</v>
      </c>
      <c r="J702" s="318">
        <v>124</v>
      </c>
      <c r="K702" s="318">
        <v>52005</v>
      </c>
      <c r="L702" s="318">
        <v>49810</v>
      </c>
      <c r="M702" s="318">
        <v>260</v>
      </c>
      <c r="N702" s="318">
        <v>1935</v>
      </c>
      <c r="O702" s="317">
        <v>20388147</v>
      </c>
      <c r="P702" s="317">
        <v>8208224</v>
      </c>
      <c r="Q702" s="317">
        <v>12179923</v>
      </c>
      <c r="R702" s="315" t="s">
        <v>869</v>
      </c>
    </row>
    <row r="703" spans="1:18" ht="18.75" customHeight="1">
      <c r="A703" s="319">
        <v>80</v>
      </c>
      <c r="B703" s="315" t="s">
        <v>139</v>
      </c>
      <c r="C703" s="315" t="s">
        <v>868</v>
      </c>
      <c r="D703" s="318">
        <v>507</v>
      </c>
      <c r="E703" s="316">
        <v>0</v>
      </c>
      <c r="F703" s="316">
        <v>0</v>
      </c>
      <c r="G703" s="316">
        <v>0</v>
      </c>
      <c r="H703" s="318">
        <v>104</v>
      </c>
      <c r="I703" s="318">
        <v>104</v>
      </c>
      <c r="J703" s="316">
        <v>0</v>
      </c>
      <c r="K703" s="318">
        <v>403</v>
      </c>
      <c r="L703" s="318">
        <v>403</v>
      </c>
      <c r="M703" s="316">
        <v>0</v>
      </c>
      <c r="N703" s="316">
        <v>0</v>
      </c>
      <c r="O703" s="317">
        <v>88818</v>
      </c>
      <c r="P703" s="317">
        <v>43136</v>
      </c>
      <c r="Q703" s="317">
        <v>45682</v>
      </c>
      <c r="R703" s="315" t="s">
        <v>867</v>
      </c>
    </row>
    <row r="704" spans="1:18" ht="18.75" customHeight="1">
      <c r="A704" s="319">
        <v>80</v>
      </c>
      <c r="B704" s="315" t="s">
        <v>139</v>
      </c>
      <c r="C704" s="315" t="s">
        <v>866</v>
      </c>
      <c r="D704" s="318">
        <v>3275</v>
      </c>
      <c r="E704" s="316">
        <v>0</v>
      </c>
      <c r="F704" s="316">
        <v>0</v>
      </c>
      <c r="G704" s="316">
        <v>0</v>
      </c>
      <c r="H704" s="316">
        <v>0</v>
      </c>
      <c r="I704" s="316">
        <v>0</v>
      </c>
      <c r="J704" s="316">
        <v>0</v>
      </c>
      <c r="K704" s="318">
        <v>3275</v>
      </c>
      <c r="L704" s="318">
        <v>3203</v>
      </c>
      <c r="M704" s="318">
        <v>20</v>
      </c>
      <c r="N704" s="318">
        <v>52</v>
      </c>
      <c r="O704" s="317">
        <v>73475</v>
      </c>
      <c r="P704" s="317">
        <v>72025</v>
      </c>
      <c r="Q704" s="317">
        <v>1450</v>
      </c>
      <c r="R704" s="315" t="s">
        <v>865</v>
      </c>
    </row>
    <row r="705" spans="1:18" ht="18.75" customHeight="1">
      <c r="A705" s="319">
        <v>80</v>
      </c>
      <c r="B705" s="315" t="s">
        <v>139</v>
      </c>
      <c r="C705" s="315" t="s">
        <v>864</v>
      </c>
      <c r="D705" s="318">
        <v>295</v>
      </c>
      <c r="E705" s="316">
        <v>0</v>
      </c>
      <c r="F705" s="316">
        <v>0</v>
      </c>
      <c r="G705" s="316">
        <v>0</v>
      </c>
      <c r="H705" s="316">
        <v>0</v>
      </c>
      <c r="I705" s="316">
        <v>0</v>
      </c>
      <c r="J705" s="316">
        <v>0</v>
      </c>
      <c r="K705" s="318">
        <v>295</v>
      </c>
      <c r="L705" s="318">
        <v>293</v>
      </c>
      <c r="M705" s="318">
        <v>2</v>
      </c>
      <c r="N705" s="316">
        <v>0</v>
      </c>
      <c r="O705" s="317">
        <v>5430</v>
      </c>
      <c r="P705" s="317">
        <v>5430</v>
      </c>
      <c r="Q705" s="316">
        <v>0</v>
      </c>
      <c r="R705" s="315" t="s">
        <v>863</v>
      </c>
    </row>
    <row r="706" spans="1:18" ht="18.75" customHeight="1">
      <c r="A706" s="319">
        <v>80</v>
      </c>
      <c r="B706" s="315" t="s">
        <v>139</v>
      </c>
      <c r="C706" s="315" t="s">
        <v>1709</v>
      </c>
      <c r="D706" s="318">
        <v>106</v>
      </c>
      <c r="E706" s="316">
        <v>0</v>
      </c>
      <c r="F706" s="316">
        <v>0</v>
      </c>
      <c r="G706" s="316">
        <v>0</v>
      </c>
      <c r="H706" s="316">
        <v>0</v>
      </c>
      <c r="I706" s="316">
        <v>0</v>
      </c>
      <c r="J706" s="316">
        <v>0</v>
      </c>
      <c r="K706" s="318">
        <v>106</v>
      </c>
      <c r="L706" s="318">
        <v>71</v>
      </c>
      <c r="M706" s="316">
        <v>0</v>
      </c>
      <c r="N706" s="318">
        <v>35</v>
      </c>
      <c r="O706" s="317">
        <v>1051212</v>
      </c>
      <c r="P706" s="317">
        <v>1471</v>
      </c>
      <c r="Q706" s="317">
        <v>1049741</v>
      </c>
      <c r="R706" s="315" t="s">
        <v>1708</v>
      </c>
    </row>
    <row r="707" spans="1:18" ht="18.75" customHeight="1">
      <c r="A707" s="319">
        <v>80</v>
      </c>
      <c r="B707" s="315" t="s">
        <v>139</v>
      </c>
      <c r="C707" s="315" t="s">
        <v>862</v>
      </c>
      <c r="D707" s="318">
        <v>7170</v>
      </c>
      <c r="E707" s="318">
        <v>14</v>
      </c>
      <c r="F707" s="318">
        <v>14</v>
      </c>
      <c r="G707" s="316">
        <v>0</v>
      </c>
      <c r="H707" s="318">
        <v>1017</v>
      </c>
      <c r="I707" s="318">
        <v>1003</v>
      </c>
      <c r="J707" s="318">
        <v>14</v>
      </c>
      <c r="K707" s="318">
        <v>6139</v>
      </c>
      <c r="L707" s="318">
        <v>5431</v>
      </c>
      <c r="M707" s="318">
        <v>14</v>
      </c>
      <c r="N707" s="318">
        <v>694</v>
      </c>
      <c r="O707" s="317">
        <v>833930</v>
      </c>
      <c r="P707" s="317">
        <v>385281</v>
      </c>
      <c r="Q707" s="317">
        <v>448649</v>
      </c>
      <c r="R707" s="315" t="s">
        <v>861</v>
      </c>
    </row>
    <row r="708" spans="1:18" ht="18.75" customHeight="1">
      <c r="A708" s="319">
        <v>80</v>
      </c>
      <c r="B708" s="315" t="s">
        <v>139</v>
      </c>
      <c r="C708" s="315" t="s">
        <v>860</v>
      </c>
      <c r="D708" s="318">
        <v>5080</v>
      </c>
      <c r="E708" s="318">
        <v>14</v>
      </c>
      <c r="F708" s="318">
        <v>14</v>
      </c>
      <c r="G708" s="316">
        <v>0</v>
      </c>
      <c r="H708" s="318">
        <v>904</v>
      </c>
      <c r="I708" s="318">
        <v>890</v>
      </c>
      <c r="J708" s="318">
        <v>14</v>
      </c>
      <c r="K708" s="318">
        <v>4162</v>
      </c>
      <c r="L708" s="318">
        <v>3485</v>
      </c>
      <c r="M708" s="318">
        <v>12</v>
      </c>
      <c r="N708" s="318">
        <v>665</v>
      </c>
      <c r="O708" s="317">
        <v>728632</v>
      </c>
      <c r="P708" s="317">
        <v>327115</v>
      </c>
      <c r="Q708" s="317">
        <v>401517</v>
      </c>
      <c r="R708" s="315" t="s">
        <v>859</v>
      </c>
    </row>
    <row r="709" spans="1:18" ht="18.75" customHeight="1">
      <c r="A709" s="319">
        <v>80</v>
      </c>
      <c r="B709" s="315" t="s">
        <v>139</v>
      </c>
      <c r="C709" s="315" t="s">
        <v>858</v>
      </c>
      <c r="D709" s="318">
        <v>2090</v>
      </c>
      <c r="E709" s="316">
        <v>0</v>
      </c>
      <c r="F709" s="316">
        <v>0</v>
      </c>
      <c r="G709" s="316">
        <v>0</v>
      </c>
      <c r="H709" s="318">
        <v>113</v>
      </c>
      <c r="I709" s="318">
        <v>113</v>
      </c>
      <c r="J709" s="316">
        <v>0</v>
      </c>
      <c r="K709" s="318">
        <v>1977</v>
      </c>
      <c r="L709" s="318">
        <v>1946</v>
      </c>
      <c r="M709" s="318">
        <v>2</v>
      </c>
      <c r="N709" s="318">
        <v>29</v>
      </c>
      <c r="O709" s="317">
        <v>105298</v>
      </c>
      <c r="P709" s="317">
        <v>58166</v>
      </c>
      <c r="Q709" s="317">
        <v>47132</v>
      </c>
      <c r="R709" s="315" t="s">
        <v>857</v>
      </c>
    </row>
    <row r="710" spans="1:18" ht="18.75" customHeight="1">
      <c r="A710" s="319">
        <v>80</v>
      </c>
      <c r="B710" s="315" t="s">
        <v>139</v>
      </c>
      <c r="C710" s="315" t="s">
        <v>856</v>
      </c>
      <c r="D710" s="318">
        <v>22501</v>
      </c>
      <c r="E710" s="318">
        <v>50</v>
      </c>
      <c r="F710" s="318">
        <v>50</v>
      </c>
      <c r="G710" s="316">
        <v>0</v>
      </c>
      <c r="H710" s="318">
        <v>2052</v>
      </c>
      <c r="I710" s="318">
        <v>2047</v>
      </c>
      <c r="J710" s="318">
        <v>5</v>
      </c>
      <c r="K710" s="318">
        <v>20399</v>
      </c>
      <c r="L710" s="318">
        <v>17534</v>
      </c>
      <c r="M710" s="318">
        <v>523</v>
      </c>
      <c r="N710" s="318">
        <v>2342</v>
      </c>
      <c r="O710" s="317">
        <v>2209758</v>
      </c>
      <c r="P710" s="317">
        <v>1079759</v>
      </c>
      <c r="Q710" s="317">
        <v>1129999</v>
      </c>
      <c r="R710" s="315" t="s">
        <v>855</v>
      </c>
    </row>
    <row r="711" spans="1:18" ht="18.75" customHeight="1">
      <c r="A711" s="319">
        <v>80</v>
      </c>
      <c r="B711" s="315" t="s">
        <v>139</v>
      </c>
      <c r="C711" s="315" t="s">
        <v>854</v>
      </c>
      <c r="D711" s="318">
        <v>2656</v>
      </c>
      <c r="E711" s="316">
        <v>0</v>
      </c>
      <c r="F711" s="316">
        <v>0</v>
      </c>
      <c r="G711" s="316">
        <v>0</v>
      </c>
      <c r="H711" s="316">
        <v>0</v>
      </c>
      <c r="I711" s="316">
        <v>0</v>
      </c>
      <c r="J711" s="316">
        <v>0</v>
      </c>
      <c r="K711" s="318">
        <v>2656</v>
      </c>
      <c r="L711" s="318">
        <v>2011</v>
      </c>
      <c r="M711" s="318">
        <v>32</v>
      </c>
      <c r="N711" s="318">
        <v>613</v>
      </c>
      <c r="O711" s="317">
        <v>54203</v>
      </c>
      <c r="P711" s="317">
        <v>50763</v>
      </c>
      <c r="Q711" s="317">
        <v>3440</v>
      </c>
      <c r="R711" s="315" t="s">
        <v>853</v>
      </c>
    </row>
    <row r="712" spans="1:18" ht="18.75" customHeight="1">
      <c r="A712" s="319">
        <v>80</v>
      </c>
      <c r="B712" s="315" t="s">
        <v>139</v>
      </c>
      <c r="C712" s="315" t="s">
        <v>852</v>
      </c>
      <c r="D712" s="318">
        <v>13063</v>
      </c>
      <c r="E712" s="318">
        <v>44</v>
      </c>
      <c r="F712" s="318">
        <v>44</v>
      </c>
      <c r="G712" s="316">
        <v>0</v>
      </c>
      <c r="H712" s="318">
        <v>1438</v>
      </c>
      <c r="I712" s="318">
        <v>1435</v>
      </c>
      <c r="J712" s="318">
        <v>3</v>
      </c>
      <c r="K712" s="318">
        <v>11581</v>
      </c>
      <c r="L712" s="318">
        <v>10220</v>
      </c>
      <c r="M712" s="318">
        <v>33</v>
      </c>
      <c r="N712" s="318">
        <v>1328</v>
      </c>
      <c r="O712" s="317">
        <v>1475796</v>
      </c>
      <c r="P712" s="317">
        <v>706211</v>
      </c>
      <c r="Q712" s="317">
        <v>769585</v>
      </c>
      <c r="R712" s="315" t="s">
        <v>851</v>
      </c>
    </row>
    <row r="713" spans="1:18" ht="18.75" customHeight="1">
      <c r="A713" s="319">
        <v>80</v>
      </c>
      <c r="B713" s="315" t="s">
        <v>139</v>
      </c>
      <c r="C713" s="315" t="s">
        <v>1707</v>
      </c>
      <c r="D713" s="318">
        <v>6</v>
      </c>
      <c r="E713" s="316">
        <v>0</v>
      </c>
      <c r="F713" s="316">
        <v>0</v>
      </c>
      <c r="G713" s="316">
        <v>0</v>
      </c>
      <c r="H713" s="316">
        <v>0</v>
      </c>
      <c r="I713" s="316">
        <v>0</v>
      </c>
      <c r="J713" s="316">
        <v>0</v>
      </c>
      <c r="K713" s="318">
        <v>6</v>
      </c>
      <c r="L713" s="318">
        <v>6</v>
      </c>
      <c r="M713" s="316">
        <v>0</v>
      </c>
      <c r="N713" s="316">
        <v>0</v>
      </c>
      <c r="O713" s="317">
        <v>87</v>
      </c>
      <c r="P713" s="317">
        <v>87</v>
      </c>
      <c r="Q713" s="316">
        <v>0</v>
      </c>
      <c r="R713" s="315" t="s">
        <v>1706</v>
      </c>
    </row>
    <row r="714" spans="1:18" ht="18.75" customHeight="1">
      <c r="A714" s="319">
        <v>80</v>
      </c>
      <c r="B714" s="315" t="s">
        <v>139</v>
      </c>
      <c r="C714" s="315" t="s">
        <v>850</v>
      </c>
      <c r="D714" s="318">
        <v>1636</v>
      </c>
      <c r="E714" s="316">
        <v>0</v>
      </c>
      <c r="F714" s="316">
        <v>0</v>
      </c>
      <c r="G714" s="316">
        <v>0</v>
      </c>
      <c r="H714" s="318">
        <v>44</v>
      </c>
      <c r="I714" s="318">
        <v>44</v>
      </c>
      <c r="J714" s="316">
        <v>0</v>
      </c>
      <c r="K714" s="318">
        <v>1592</v>
      </c>
      <c r="L714" s="318">
        <v>1497</v>
      </c>
      <c r="M714" s="318">
        <v>5</v>
      </c>
      <c r="N714" s="318">
        <v>90</v>
      </c>
      <c r="O714" s="317">
        <v>69687</v>
      </c>
      <c r="P714" s="317">
        <v>42629</v>
      </c>
      <c r="Q714" s="317">
        <v>27058</v>
      </c>
      <c r="R714" s="315" t="s">
        <v>849</v>
      </c>
    </row>
    <row r="715" spans="1:18" ht="18.75" customHeight="1">
      <c r="A715" s="319">
        <v>80</v>
      </c>
      <c r="B715" s="315" t="s">
        <v>139</v>
      </c>
      <c r="C715" s="315" t="s">
        <v>848</v>
      </c>
      <c r="D715" s="318">
        <v>3577</v>
      </c>
      <c r="E715" s="318">
        <v>6</v>
      </c>
      <c r="F715" s="318">
        <v>6</v>
      </c>
      <c r="G715" s="316">
        <v>0</v>
      </c>
      <c r="H715" s="318">
        <v>570</v>
      </c>
      <c r="I715" s="318">
        <v>568</v>
      </c>
      <c r="J715" s="318">
        <v>2</v>
      </c>
      <c r="K715" s="318">
        <v>3001</v>
      </c>
      <c r="L715" s="318">
        <v>2239</v>
      </c>
      <c r="M715" s="318">
        <v>451</v>
      </c>
      <c r="N715" s="318">
        <v>311</v>
      </c>
      <c r="O715" s="317">
        <v>584403</v>
      </c>
      <c r="P715" s="317">
        <v>254577</v>
      </c>
      <c r="Q715" s="317">
        <v>329826</v>
      </c>
      <c r="R715" s="315" t="s">
        <v>847</v>
      </c>
    </row>
    <row r="716" spans="1:18" ht="18.75" customHeight="1">
      <c r="A716" s="319">
        <v>80</v>
      </c>
      <c r="B716" s="315" t="s">
        <v>139</v>
      </c>
      <c r="C716" s="315" t="s">
        <v>1705</v>
      </c>
      <c r="D716" s="318">
        <v>32</v>
      </c>
      <c r="E716" s="316">
        <v>0</v>
      </c>
      <c r="F716" s="316">
        <v>0</v>
      </c>
      <c r="G716" s="316">
        <v>0</v>
      </c>
      <c r="H716" s="316">
        <v>0</v>
      </c>
      <c r="I716" s="316">
        <v>0</v>
      </c>
      <c r="J716" s="316">
        <v>0</v>
      </c>
      <c r="K716" s="318">
        <v>32</v>
      </c>
      <c r="L716" s="318">
        <v>32</v>
      </c>
      <c r="M716" s="316">
        <v>0</v>
      </c>
      <c r="N716" s="316">
        <v>0</v>
      </c>
      <c r="O716" s="317">
        <v>853</v>
      </c>
      <c r="P716" s="317">
        <v>853</v>
      </c>
      <c r="Q716" s="316">
        <v>0</v>
      </c>
      <c r="R716" s="315" t="s">
        <v>1704</v>
      </c>
    </row>
    <row r="717" spans="1:18" ht="18.75" customHeight="1">
      <c r="A717" s="319">
        <v>80</v>
      </c>
      <c r="B717" s="315" t="s">
        <v>139</v>
      </c>
      <c r="C717" s="315" t="s">
        <v>846</v>
      </c>
      <c r="D717" s="318">
        <v>1531</v>
      </c>
      <c r="E717" s="316">
        <v>0</v>
      </c>
      <c r="F717" s="316">
        <v>0</v>
      </c>
      <c r="G717" s="316">
        <v>0</v>
      </c>
      <c r="H717" s="316">
        <v>0</v>
      </c>
      <c r="I717" s="316">
        <v>0</v>
      </c>
      <c r="J717" s="316">
        <v>0</v>
      </c>
      <c r="K717" s="318">
        <v>1531</v>
      </c>
      <c r="L717" s="318">
        <v>1529</v>
      </c>
      <c r="M717" s="318">
        <v>2</v>
      </c>
      <c r="N717" s="316">
        <v>0</v>
      </c>
      <c r="O717" s="317">
        <v>24729</v>
      </c>
      <c r="P717" s="317">
        <v>24639</v>
      </c>
      <c r="Q717" s="317">
        <v>90</v>
      </c>
      <c r="R717" s="315" t="s">
        <v>845</v>
      </c>
    </row>
    <row r="718" spans="1:18" ht="18.75" customHeight="1">
      <c r="A718" s="319">
        <v>80</v>
      </c>
      <c r="B718" s="315" t="s">
        <v>139</v>
      </c>
      <c r="C718" s="315" t="s">
        <v>1703</v>
      </c>
      <c r="D718" s="318">
        <v>301</v>
      </c>
      <c r="E718" s="316">
        <v>0</v>
      </c>
      <c r="F718" s="316">
        <v>0</v>
      </c>
      <c r="G718" s="316">
        <v>0</v>
      </c>
      <c r="H718" s="316">
        <v>0</v>
      </c>
      <c r="I718" s="316">
        <v>0</v>
      </c>
      <c r="J718" s="316">
        <v>0</v>
      </c>
      <c r="K718" s="318">
        <v>301</v>
      </c>
      <c r="L718" s="318">
        <v>105</v>
      </c>
      <c r="M718" s="318">
        <v>196</v>
      </c>
      <c r="N718" s="316">
        <v>0</v>
      </c>
      <c r="O718" s="317">
        <v>2288</v>
      </c>
      <c r="P718" s="317">
        <v>2288</v>
      </c>
      <c r="Q718" s="316">
        <v>0</v>
      </c>
      <c r="R718" s="315" t="s">
        <v>1702</v>
      </c>
    </row>
    <row r="719" spans="1:18" ht="18.75" customHeight="1">
      <c r="A719" s="319">
        <v>80</v>
      </c>
      <c r="B719" s="315" t="s">
        <v>139</v>
      </c>
      <c r="C719" s="315" t="s">
        <v>1701</v>
      </c>
      <c r="D719" s="318">
        <v>301</v>
      </c>
      <c r="E719" s="316">
        <v>0</v>
      </c>
      <c r="F719" s="316">
        <v>0</v>
      </c>
      <c r="G719" s="316">
        <v>0</v>
      </c>
      <c r="H719" s="316">
        <v>0</v>
      </c>
      <c r="I719" s="316">
        <v>0</v>
      </c>
      <c r="J719" s="316">
        <v>0</v>
      </c>
      <c r="K719" s="318">
        <v>301</v>
      </c>
      <c r="L719" s="318">
        <v>105</v>
      </c>
      <c r="M719" s="318">
        <v>196</v>
      </c>
      <c r="N719" s="316">
        <v>0</v>
      </c>
      <c r="O719" s="317">
        <v>2288</v>
      </c>
      <c r="P719" s="317">
        <v>2288</v>
      </c>
      <c r="Q719" s="316">
        <v>0</v>
      </c>
      <c r="R719" s="315" t="s">
        <v>1700</v>
      </c>
    </row>
    <row r="720" spans="1:18" ht="18.75" customHeight="1">
      <c r="A720" s="324">
        <v>84</v>
      </c>
      <c r="B720" s="320" t="s">
        <v>284</v>
      </c>
      <c r="C720" s="323" t="s">
        <v>1631</v>
      </c>
      <c r="D720" s="322">
        <v>196811</v>
      </c>
      <c r="E720" s="322">
        <v>1899</v>
      </c>
      <c r="F720" s="322">
        <v>1866</v>
      </c>
      <c r="G720" s="322">
        <v>33</v>
      </c>
      <c r="H720" s="322">
        <v>59718</v>
      </c>
      <c r="I720" s="322">
        <v>59383</v>
      </c>
      <c r="J720" s="322">
        <v>335</v>
      </c>
      <c r="K720" s="322">
        <v>135194</v>
      </c>
      <c r="L720" s="322">
        <v>128613</v>
      </c>
      <c r="M720" s="322">
        <v>359</v>
      </c>
      <c r="N720" s="322">
        <v>6222</v>
      </c>
      <c r="O720" s="321">
        <v>42892152</v>
      </c>
      <c r="P720" s="321">
        <v>17244790.559999999</v>
      </c>
      <c r="Q720" s="321">
        <v>25647361.440000001</v>
      </c>
      <c r="R720" s="320" t="s">
        <v>1630</v>
      </c>
    </row>
    <row r="721" spans="1:18" ht="18.75" customHeight="1">
      <c r="A721" s="319">
        <v>84</v>
      </c>
      <c r="B721" s="315" t="s">
        <v>284</v>
      </c>
      <c r="C721" s="315" t="s">
        <v>844</v>
      </c>
      <c r="D721" s="318">
        <v>19032</v>
      </c>
      <c r="E721" s="318">
        <v>137</v>
      </c>
      <c r="F721" s="318">
        <v>137</v>
      </c>
      <c r="G721" s="316">
        <v>0</v>
      </c>
      <c r="H721" s="318">
        <v>7556</v>
      </c>
      <c r="I721" s="318">
        <v>7526</v>
      </c>
      <c r="J721" s="318">
        <v>30</v>
      </c>
      <c r="K721" s="318">
        <v>11339</v>
      </c>
      <c r="L721" s="318">
        <v>11188</v>
      </c>
      <c r="M721" s="318">
        <v>2</v>
      </c>
      <c r="N721" s="318">
        <v>149</v>
      </c>
      <c r="O721" s="317">
        <v>4734648</v>
      </c>
      <c r="P721" s="317">
        <v>1871156</v>
      </c>
      <c r="Q721" s="317">
        <v>2863492</v>
      </c>
      <c r="R721" s="315" t="s">
        <v>843</v>
      </c>
    </row>
    <row r="722" spans="1:18" ht="18.75" customHeight="1">
      <c r="A722" s="319">
        <v>84</v>
      </c>
      <c r="B722" s="315" t="s">
        <v>284</v>
      </c>
      <c r="C722" s="315" t="s">
        <v>842</v>
      </c>
      <c r="D722" s="318">
        <v>490</v>
      </c>
      <c r="E722" s="316">
        <v>0</v>
      </c>
      <c r="F722" s="316">
        <v>0</v>
      </c>
      <c r="G722" s="316">
        <v>0</v>
      </c>
      <c r="H722" s="316">
        <v>0</v>
      </c>
      <c r="I722" s="316">
        <v>0</v>
      </c>
      <c r="J722" s="316">
        <v>0</v>
      </c>
      <c r="K722" s="318">
        <v>490</v>
      </c>
      <c r="L722" s="318">
        <v>489</v>
      </c>
      <c r="M722" s="318">
        <v>1</v>
      </c>
      <c r="N722" s="316">
        <v>0</v>
      </c>
      <c r="O722" s="317">
        <v>7582</v>
      </c>
      <c r="P722" s="317">
        <v>7582</v>
      </c>
      <c r="Q722" s="316">
        <v>0</v>
      </c>
      <c r="R722" s="315" t="s">
        <v>841</v>
      </c>
    </row>
    <row r="723" spans="1:18" ht="18.75" customHeight="1">
      <c r="A723" s="319">
        <v>84</v>
      </c>
      <c r="B723" s="315" t="s">
        <v>284</v>
      </c>
      <c r="C723" s="315" t="s">
        <v>840</v>
      </c>
      <c r="D723" s="318">
        <v>18542</v>
      </c>
      <c r="E723" s="318">
        <v>137</v>
      </c>
      <c r="F723" s="318">
        <v>137</v>
      </c>
      <c r="G723" s="316">
        <v>0</v>
      </c>
      <c r="H723" s="318">
        <v>7556</v>
      </c>
      <c r="I723" s="318">
        <v>7526</v>
      </c>
      <c r="J723" s="318">
        <v>30</v>
      </c>
      <c r="K723" s="318">
        <v>10849</v>
      </c>
      <c r="L723" s="318">
        <v>10699</v>
      </c>
      <c r="M723" s="318">
        <v>1</v>
      </c>
      <c r="N723" s="318">
        <v>149</v>
      </c>
      <c r="O723" s="317">
        <v>4727066</v>
      </c>
      <c r="P723" s="317">
        <v>1863574</v>
      </c>
      <c r="Q723" s="317">
        <v>2863492</v>
      </c>
      <c r="R723" s="315" t="s">
        <v>839</v>
      </c>
    </row>
    <row r="724" spans="1:18" ht="18.75" customHeight="1">
      <c r="A724" s="319">
        <v>84</v>
      </c>
      <c r="B724" s="315" t="s">
        <v>284</v>
      </c>
      <c r="C724" s="315" t="s">
        <v>838</v>
      </c>
      <c r="D724" s="318">
        <v>13908</v>
      </c>
      <c r="E724" s="316">
        <v>0</v>
      </c>
      <c r="F724" s="316">
        <v>0</v>
      </c>
      <c r="G724" s="316">
        <v>0</v>
      </c>
      <c r="H724" s="318">
        <v>4137</v>
      </c>
      <c r="I724" s="318">
        <v>4119</v>
      </c>
      <c r="J724" s="318">
        <v>18</v>
      </c>
      <c r="K724" s="318">
        <v>9771</v>
      </c>
      <c r="L724" s="318">
        <v>9360</v>
      </c>
      <c r="M724" s="318">
        <v>11</v>
      </c>
      <c r="N724" s="318">
        <v>400</v>
      </c>
      <c r="O724" s="317">
        <v>2346269</v>
      </c>
      <c r="P724" s="317">
        <v>1025057.56</v>
      </c>
      <c r="Q724" s="317">
        <v>1321211.44</v>
      </c>
      <c r="R724" s="315" t="s">
        <v>837</v>
      </c>
    </row>
    <row r="725" spans="1:18" ht="18.75" customHeight="1">
      <c r="A725" s="319">
        <v>84</v>
      </c>
      <c r="B725" s="315" t="s">
        <v>284</v>
      </c>
      <c r="C725" s="315" t="s">
        <v>836</v>
      </c>
      <c r="D725" s="318">
        <v>782</v>
      </c>
      <c r="E725" s="316">
        <v>0</v>
      </c>
      <c r="F725" s="316">
        <v>0</v>
      </c>
      <c r="G725" s="316">
        <v>0</v>
      </c>
      <c r="H725" s="316">
        <v>0</v>
      </c>
      <c r="I725" s="316">
        <v>0</v>
      </c>
      <c r="J725" s="316">
        <v>0</v>
      </c>
      <c r="K725" s="318">
        <v>782</v>
      </c>
      <c r="L725" s="318">
        <v>782</v>
      </c>
      <c r="M725" s="316">
        <v>0</v>
      </c>
      <c r="N725" s="316">
        <v>0</v>
      </c>
      <c r="O725" s="317">
        <v>17085</v>
      </c>
      <c r="P725" s="317">
        <v>16535</v>
      </c>
      <c r="Q725" s="317">
        <v>550</v>
      </c>
      <c r="R725" s="315" t="s">
        <v>835</v>
      </c>
    </row>
    <row r="726" spans="1:18" ht="18.75" customHeight="1">
      <c r="A726" s="319">
        <v>84</v>
      </c>
      <c r="B726" s="315" t="s">
        <v>284</v>
      </c>
      <c r="C726" s="315" t="s">
        <v>834</v>
      </c>
      <c r="D726" s="318">
        <v>41</v>
      </c>
      <c r="E726" s="316">
        <v>0</v>
      </c>
      <c r="F726" s="316">
        <v>0</v>
      </c>
      <c r="G726" s="316">
        <v>0</v>
      </c>
      <c r="H726" s="316">
        <v>0</v>
      </c>
      <c r="I726" s="316">
        <v>0</v>
      </c>
      <c r="J726" s="316">
        <v>0</v>
      </c>
      <c r="K726" s="318">
        <v>41</v>
      </c>
      <c r="L726" s="318">
        <v>41</v>
      </c>
      <c r="M726" s="316">
        <v>0</v>
      </c>
      <c r="N726" s="316">
        <v>0</v>
      </c>
      <c r="O726" s="317">
        <v>469</v>
      </c>
      <c r="P726" s="317">
        <v>469</v>
      </c>
      <c r="Q726" s="316">
        <v>0</v>
      </c>
      <c r="R726" s="315" t="s">
        <v>833</v>
      </c>
    </row>
    <row r="727" spans="1:18" ht="18.75" customHeight="1">
      <c r="A727" s="319">
        <v>84</v>
      </c>
      <c r="B727" s="315" t="s">
        <v>284</v>
      </c>
      <c r="C727" s="315" t="s">
        <v>832</v>
      </c>
      <c r="D727" s="318">
        <v>13044</v>
      </c>
      <c r="E727" s="316">
        <v>0</v>
      </c>
      <c r="F727" s="316">
        <v>0</v>
      </c>
      <c r="G727" s="316">
        <v>0</v>
      </c>
      <c r="H727" s="318">
        <v>4137</v>
      </c>
      <c r="I727" s="318">
        <v>4119</v>
      </c>
      <c r="J727" s="318">
        <v>18</v>
      </c>
      <c r="K727" s="318">
        <v>8907</v>
      </c>
      <c r="L727" s="318">
        <v>8496</v>
      </c>
      <c r="M727" s="318">
        <v>11</v>
      </c>
      <c r="N727" s="318">
        <v>400</v>
      </c>
      <c r="O727" s="317">
        <v>2327612</v>
      </c>
      <c r="P727" s="317">
        <v>1006950.56</v>
      </c>
      <c r="Q727" s="317">
        <v>1320661.44</v>
      </c>
      <c r="R727" s="315" t="s">
        <v>831</v>
      </c>
    </row>
    <row r="728" spans="1:18" ht="18.75" customHeight="1">
      <c r="A728" s="319">
        <v>84</v>
      </c>
      <c r="B728" s="315" t="s">
        <v>284</v>
      </c>
      <c r="C728" s="315" t="s">
        <v>1699</v>
      </c>
      <c r="D728" s="318">
        <v>41</v>
      </c>
      <c r="E728" s="316">
        <v>0</v>
      </c>
      <c r="F728" s="316">
        <v>0</v>
      </c>
      <c r="G728" s="316">
        <v>0</v>
      </c>
      <c r="H728" s="316">
        <v>0</v>
      </c>
      <c r="I728" s="316">
        <v>0</v>
      </c>
      <c r="J728" s="316">
        <v>0</v>
      </c>
      <c r="K728" s="318">
        <v>41</v>
      </c>
      <c r="L728" s="318">
        <v>41</v>
      </c>
      <c r="M728" s="316">
        <v>0</v>
      </c>
      <c r="N728" s="316">
        <v>0</v>
      </c>
      <c r="O728" s="317">
        <v>1103</v>
      </c>
      <c r="P728" s="317">
        <v>1103</v>
      </c>
      <c r="Q728" s="316">
        <v>0</v>
      </c>
      <c r="R728" s="315" t="s">
        <v>1698</v>
      </c>
    </row>
    <row r="729" spans="1:18" ht="18.75" customHeight="1">
      <c r="A729" s="319">
        <v>84</v>
      </c>
      <c r="B729" s="315" t="s">
        <v>284</v>
      </c>
      <c r="C729" s="315" t="s">
        <v>1697</v>
      </c>
      <c r="D729" s="318">
        <v>2368</v>
      </c>
      <c r="E729" s="316">
        <v>0</v>
      </c>
      <c r="F729" s="316">
        <v>0</v>
      </c>
      <c r="G729" s="316">
        <v>0</v>
      </c>
      <c r="H729" s="316">
        <v>0</v>
      </c>
      <c r="I729" s="316">
        <v>0</v>
      </c>
      <c r="J729" s="316">
        <v>0</v>
      </c>
      <c r="K729" s="318">
        <v>2368</v>
      </c>
      <c r="L729" s="318">
        <v>1580</v>
      </c>
      <c r="M729" s="316">
        <v>0</v>
      </c>
      <c r="N729" s="318">
        <v>788</v>
      </c>
      <c r="O729" s="317">
        <v>15072</v>
      </c>
      <c r="P729" s="317">
        <v>15072</v>
      </c>
      <c r="Q729" s="316">
        <v>0</v>
      </c>
      <c r="R729" s="315" t="s">
        <v>1696</v>
      </c>
    </row>
    <row r="730" spans="1:18" ht="18.75" customHeight="1">
      <c r="A730" s="319">
        <v>84</v>
      </c>
      <c r="B730" s="315" t="s">
        <v>284</v>
      </c>
      <c r="C730" s="315" t="s">
        <v>1695</v>
      </c>
      <c r="D730" s="318">
        <v>524</v>
      </c>
      <c r="E730" s="316">
        <v>0</v>
      </c>
      <c r="F730" s="316">
        <v>0</v>
      </c>
      <c r="G730" s="316">
        <v>0</v>
      </c>
      <c r="H730" s="316">
        <v>0</v>
      </c>
      <c r="I730" s="316">
        <v>0</v>
      </c>
      <c r="J730" s="316">
        <v>0</v>
      </c>
      <c r="K730" s="318">
        <v>524</v>
      </c>
      <c r="L730" s="318">
        <v>1</v>
      </c>
      <c r="M730" s="316">
        <v>0</v>
      </c>
      <c r="N730" s="318">
        <v>523</v>
      </c>
      <c r="O730" s="317">
        <v>1838</v>
      </c>
      <c r="P730" s="317">
        <v>1838</v>
      </c>
      <c r="Q730" s="316">
        <v>0</v>
      </c>
      <c r="R730" s="315" t="s">
        <v>1694</v>
      </c>
    </row>
    <row r="731" spans="1:18" ht="18.75" customHeight="1">
      <c r="A731" s="319">
        <v>84</v>
      </c>
      <c r="B731" s="315" t="s">
        <v>284</v>
      </c>
      <c r="C731" s="315" t="s">
        <v>1693</v>
      </c>
      <c r="D731" s="318">
        <v>28</v>
      </c>
      <c r="E731" s="316">
        <v>0</v>
      </c>
      <c r="F731" s="316">
        <v>0</v>
      </c>
      <c r="G731" s="316">
        <v>0</v>
      </c>
      <c r="H731" s="316">
        <v>0</v>
      </c>
      <c r="I731" s="316">
        <v>0</v>
      </c>
      <c r="J731" s="316">
        <v>0</v>
      </c>
      <c r="K731" s="318">
        <v>28</v>
      </c>
      <c r="L731" s="316">
        <v>0</v>
      </c>
      <c r="M731" s="316">
        <v>0</v>
      </c>
      <c r="N731" s="318">
        <v>28</v>
      </c>
      <c r="O731" s="317">
        <v>107</v>
      </c>
      <c r="P731" s="317">
        <v>107</v>
      </c>
      <c r="Q731" s="316">
        <v>0</v>
      </c>
      <c r="R731" s="315" t="s">
        <v>1692</v>
      </c>
    </row>
    <row r="732" spans="1:18" ht="18.75" customHeight="1">
      <c r="A732" s="319">
        <v>84</v>
      </c>
      <c r="B732" s="315" t="s">
        <v>284</v>
      </c>
      <c r="C732" s="315" t="s">
        <v>1691</v>
      </c>
      <c r="D732" s="318">
        <v>29</v>
      </c>
      <c r="E732" s="316">
        <v>0</v>
      </c>
      <c r="F732" s="316">
        <v>0</v>
      </c>
      <c r="G732" s="316">
        <v>0</v>
      </c>
      <c r="H732" s="316">
        <v>0</v>
      </c>
      <c r="I732" s="316">
        <v>0</v>
      </c>
      <c r="J732" s="316">
        <v>0</v>
      </c>
      <c r="K732" s="318">
        <v>29</v>
      </c>
      <c r="L732" s="316">
        <v>0</v>
      </c>
      <c r="M732" s="316">
        <v>0</v>
      </c>
      <c r="N732" s="318">
        <v>29</v>
      </c>
      <c r="O732" s="317">
        <v>125</v>
      </c>
      <c r="P732" s="317">
        <v>125</v>
      </c>
      <c r="Q732" s="316">
        <v>0</v>
      </c>
      <c r="R732" s="315" t="s">
        <v>1690</v>
      </c>
    </row>
    <row r="733" spans="1:18" ht="18.75" customHeight="1">
      <c r="A733" s="319">
        <v>84</v>
      </c>
      <c r="B733" s="315" t="s">
        <v>284</v>
      </c>
      <c r="C733" s="315" t="s">
        <v>1689</v>
      </c>
      <c r="D733" s="318">
        <v>1787</v>
      </c>
      <c r="E733" s="316">
        <v>0</v>
      </c>
      <c r="F733" s="316">
        <v>0</v>
      </c>
      <c r="G733" s="316">
        <v>0</v>
      </c>
      <c r="H733" s="316">
        <v>0</v>
      </c>
      <c r="I733" s="316">
        <v>0</v>
      </c>
      <c r="J733" s="316">
        <v>0</v>
      </c>
      <c r="K733" s="318">
        <v>1787</v>
      </c>
      <c r="L733" s="318">
        <v>1579</v>
      </c>
      <c r="M733" s="316">
        <v>0</v>
      </c>
      <c r="N733" s="318">
        <v>208</v>
      </c>
      <c r="O733" s="317">
        <v>13002</v>
      </c>
      <c r="P733" s="317">
        <v>13002</v>
      </c>
      <c r="Q733" s="316">
        <v>0</v>
      </c>
      <c r="R733" s="315" t="s">
        <v>1688</v>
      </c>
    </row>
    <row r="734" spans="1:18" ht="18.75" customHeight="1">
      <c r="A734" s="319">
        <v>84</v>
      </c>
      <c r="B734" s="315" t="s">
        <v>284</v>
      </c>
      <c r="C734" s="315" t="s">
        <v>830</v>
      </c>
      <c r="D734" s="318">
        <v>2007</v>
      </c>
      <c r="E734" s="316">
        <v>0</v>
      </c>
      <c r="F734" s="316">
        <v>0</v>
      </c>
      <c r="G734" s="316">
        <v>0</v>
      </c>
      <c r="H734" s="318">
        <v>352</v>
      </c>
      <c r="I734" s="318">
        <v>348</v>
      </c>
      <c r="J734" s="318">
        <v>4</v>
      </c>
      <c r="K734" s="318">
        <v>1655</v>
      </c>
      <c r="L734" s="318">
        <v>1606</v>
      </c>
      <c r="M734" s="318">
        <v>1</v>
      </c>
      <c r="N734" s="318">
        <v>48</v>
      </c>
      <c r="O734" s="317">
        <v>226668</v>
      </c>
      <c r="P734" s="317">
        <v>112905</v>
      </c>
      <c r="Q734" s="317">
        <v>113763</v>
      </c>
      <c r="R734" s="315" t="s">
        <v>829</v>
      </c>
    </row>
    <row r="735" spans="1:18" ht="18.75" customHeight="1">
      <c r="A735" s="319">
        <v>84</v>
      </c>
      <c r="B735" s="315" t="s">
        <v>284</v>
      </c>
      <c r="C735" s="315" t="s">
        <v>828</v>
      </c>
      <c r="D735" s="318">
        <v>1904</v>
      </c>
      <c r="E735" s="316">
        <v>0</v>
      </c>
      <c r="F735" s="316">
        <v>0</v>
      </c>
      <c r="G735" s="316">
        <v>0</v>
      </c>
      <c r="H735" s="318">
        <v>352</v>
      </c>
      <c r="I735" s="318">
        <v>348</v>
      </c>
      <c r="J735" s="318">
        <v>4</v>
      </c>
      <c r="K735" s="318">
        <v>1552</v>
      </c>
      <c r="L735" s="318">
        <v>1504</v>
      </c>
      <c r="M735" s="316">
        <v>0</v>
      </c>
      <c r="N735" s="318">
        <v>48</v>
      </c>
      <c r="O735" s="317">
        <v>225260</v>
      </c>
      <c r="P735" s="317">
        <v>111497</v>
      </c>
      <c r="Q735" s="317">
        <v>113763</v>
      </c>
      <c r="R735" s="315" t="s">
        <v>827</v>
      </c>
    </row>
    <row r="736" spans="1:18" ht="18.75" customHeight="1">
      <c r="A736" s="319">
        <v>84</v>
      </c>
      <c r="B736" s="315" t="s">
        <v>284</v>
      </c>
      <c r="C736" s="315" t="s">
        <v>1687</v>
      </c>
      <c r="D736" s="318">
        <v>39</v>
      </c>
      <c r="E736" s="316">
        <v>0</v>
      </c>
      <c r="F736" s="316">
        <v>0</v>
      </c>
      <c r="G736" s="316">
        <v>0</v>
      </c>
      <c r="H736" s="316">
        <v>0</v>
      </c>
      <c r="I736" s="316">
        <v>0</v>
      </c>
      <c r="J736" s="316">
        <v>0</v>
      </c>
      <c r="K736" s="318">
        <v>39</v>
      </c>
      <c r="L736" s="318">
        <v>39</v>
      </c>
      <c r="M736" s="316">
        <v>0</v>
      </c>
      <c r="N736" s="316">
        <v>0</v>
      </c>
      <c r="O736" s="317">
        <v>566</v>
      </c>
      <c r="P736" s="317">
        <v>566</v>
      </c>
      <c r="Q736" s="316">
        <v>0</v>
      </c>
      <c r="R736" s="315" t="s">
        <v>1686</v>
      </c>
    </row>
    <row r="737" spans="1:18" ht="18.75" customHeight="1">
      <c r="A737" s="319">
        <v>84</v>
      </c>
      <c r="B737" s="315" t="s">
        <v>284</v>
      </c>
      <c r="C737" s="315" t="s">
        <v>826</v>
      </c>
      <c r="D737" s="318">
        <v>64</v>
      </c>
      <c r="E737" s="316">
        <v>0</v>
      </c>
      <c r="F737" s="316">
        <v>0</v>
      </c>
      <c r="G737" s="316">
        <v>0</v>
      </c>
      <c r="H737" s="316">
        <v>0</v>
      </c>
      <c r="I737" s="316">
        <v>0</v>
      </c>
      <c r="J737" s="316">
        <v>0</v>
      </c>
      <c r="K737" s="318">
        <v>64</v>
      </c>
      <c r="L737" s="318">
        <v>63</v>
      </c>
      <c r="M737" s="318">
        <v>1</v>
      </c>
      <c r="N737" s="316">
        <v>0</v>
      </c>
      <c r="O737" s="317">
        <v>842</v>
      </c>
      <c r="P737" s="317">
        <v>842</v>
      </c>
      <c r="Q737" s="316">
        <v>0</v>
      </c>
      <c r="R737" s="315" t="s">
        <v>656</v>
      </c>
    </row>
    <row r="738" spans="1:18" ht="18.75" customHeight="1">
      <c r="A738" s="319">
        <v>84</v>
      </c>
      <c r="B738" s="315" t="s">
        <v>284</v>
      </c>
      <c r="C738" s="315" t="s">
        <v>825</v>
      </c>
      <c r="D738" s="318">
        <v>23022</v>
      </c>
      <c r="E738" s="318">
        <v>142</v>
      </c>
      <c r="F738" s="318">
        <v>142</v>
      </c>
      <c r="G738" s="316">
        <v>0</v>
      </c>
      <c r="H738" s="318">
        <v>4807</v>
      </c>
      <c r="I738" s="318">
        <v>4762</v>
      </c>
      <c r="J738" s="318">
        <v>45</v>
      </c>
      <c r="K738" s="318">
        <v>18073</v>
      </c>
      <c r="L738" s="318">
        <v>17664</v>
      </c>
      <c r="M738" s="318">
        <v>4</v>
      </c>
      <c r="N738" s="318">
        <v>405</v>
      </c>
      <c r="O738" s="317">
        <v>4257905</v>
      </c>
      <c r="P738" s="317">
        <v>1848643</v>
      </c>
      <c r="Q738" s="317">
        <v>2409262</v>
      </c>
      <c r="R738" s="315" t="s">
        <v>824</v>
      </c>
    </row>
    <row r="739" spans="1:18" ht="18.75" customHeight="1">
      <c r="A739" s="319">
        <v>84</v>
      </c>
      <c r="B739" s="315" t="s">
        <v>284</v>
      </c>
      <c r="C739" s="315" t="s">
        <v>823</v>
      </c>
      <c r="D739" s="318">
        <v>1348</v>
      </c>
      <c r="E739" s="316">
        <v>0</v>
      </c>
      <c r="F739" s="316">
        <v>0</v>
      </c>
      <c r="G739" s="316">
        <v>0</v>
      </c>
      <c r="H739" s="316">
        <v>0</v>
      </c>
      <c r="I739" s="316">
        <v>0</v>
      </c>
      <c r="J739" s="316">
        <v>0</v>
      </c>
      <c r="K739" s="318">
        <v>1348</v>
      </c>
      <c r="L739" s="318">
        <v>1348</v>
      </c>
      <c r="M739" s="316">
        <v>0</v>
      </c>
      <c r="N739" s="316">
        <v>0</v>
      </c>
      <c r="O739" s="317">
        <v>23690</v>
      </c>
      <c r="P739" s="317">
        <v>23190</v>
      </c>
      <c r="Q739" s="317">
        <v>500</v>
      </c>
      <c r="R739" s="315" t="s">
        <v>822</v>
      </c>
    </row>
    <row r="740" spans="1:18" ht="18.75" customHeight="1">
      <c r="A740" s="319">
        <v>84</v>
      </c>
      <c r="B740" s="315" t="s">
        <v>284</v>
      </c>
      <c r="C740" s="315" t="s">
        <v>821</v>
      </c>
      <c r="D740" s="318">
        <v>18916</v>
      </c>
      <c r="E740" s="318">
        <v>142</v>
      </c>
      <c r="F740" s="318">
        <v>142</v>
      </c>
      <c r="G740" s="316">
        <v>0</v>
      </c>
      <c r="H740" s="318">
        <v>4630</v>
      </c>
      <c r="I740" s="318">
        <v>4586</v>
      </c>
      <c r="J740" s="318">
        <v>44</v>
      </c>
      <c r="K740" s="318">
        <v>14144</v>
      </c>
      <c r="L740" s="318">
        <v>13735</v>
      </c>
      <c r="M740" s="318">
        <v>4</v>
      </c>
      <c r="N740" s="318">
        <v>405</v>
      </c>
      <c r="O740" s="317">
        <v>4060205</v>
      </c>
      <c r="P740" s="317">
        <v>1725736</v>
      </c>
      <c r="Q740" s="317">
        <v>2334469</v>
      </c>
      <c r="R740" s="315" t="s">
        <v>820</v>
      </c>
    </row>
    <row r="741" spans="1:18" ht="18.75" customHeight="1">
      <c r="A741" s="319">
        <v>84</v>
      </c>
      <c r="B741" s="315" t="s">
        <v>284</v>
      </c>
      <c r="C741" s="315" t="s">
        <v>1685</v>
      </c>
      <c r="D741" s="318">
        <v>76</v>
      </c>
      <c r="E741" s="316">
        <v>0</v>
      </c>
      <c r="F741" s="316">
        <v>0</v>
      </c>
      <c r="G741" s="316">
        <v>0</v>
      </c>
      <c r="H741" s="316">
        <v>0</v>
      </c>
      <c r="I741" s="316">
        <v>0</v>
      </c>
      <c r="J741" s="316">
        <v>0</v>
      </c>
      <c r="K741" s="318">
        <v>76</v>
      </c>
      <c r="L741" s="318">
        <v>76</v>
      </c>
      <c r="M741" s="316">
        <v>0</v>
      </c>
      <c r="N741" s="316">
        <v>0</v>
      </c>
      <c r="O741" s="317">
        <v>1330</v>
      </c>
      <c r="P741" s="317">
        <v>1330</v>
      </c>
      <c r="Q741" s="316">
        <v>0</v>
      </c>
      <c r="R741" s="315" t="s">
        <v>1684</v>
      </c>
    </row>
    <row r="742" spans="1:18" ht="18.75" customHeight="1">
      <c r="A742" s="319">
        <v>84</v>
      </c>
      <c r="B742" s="315" t="s">
        <v>284</v>
      </c>
      <c r="C742" s="315" t="s">
        <v>819</v>
      </c>
      <c r="D742" s="318">
        <v>2672</v>
      </c>
      <c r="E742" s="316">
        <v>0</v>
      </c>
      <c r="F742" s="316">
        <v>0</v>
      </c>
      <c r="G742" s="316">
        <v>0</v>
      </c>
      <c r="H742" s="318">
        <v>177</v>
      </c>
      <c r="I742" s="318">
        <v>176</v>
      </c>
      <c r="J742" s="318">
        <v>1</v>
      </c>
      <c r="K742" s="318">
        <v>2495</v>
      </c>
      <c r="L742" s="318">
        <v>2495</v>
      </c>
      <c r="M742" s="316">
        <v>0</v>
      </c>
      <c r="N742" s="316">
        <v>0</v>
      </c>
      <c r="O742" s="317">
        <v>172402</v>
      </c>
      <c r="P742" s="317">
        <v>98109</v>
      </c>
      <c r="Q742" s="317">
        <v>74293</v>
      </c>
      <c r="R742" s="315" t="s">
        <v>818</v>
      </c>
    </row>
    <row r="743" spans="1:18" ht="18.75" customHeight="1">
      <c r="A743" s="319">
        <v>84</v>
      </c>
      <c r="B743" s="315" t="s">
        <v>284</v>
      </c>
      <c r="C743" s="315" t="s">
        <v>1683</v>
      </c>
      <c r="D743" s="318">
        <v>10</v>
      </c>
      <c r="E743" s="316">
        <v>0</v>
      </c>
      <c r="F743" s="316">
        <v>0</v>
      </c>
      <c r="G743" s="316">
        <v>0</v>
      </c>
      <c r="H743" s="316">
        <v>0</v>
      </c>
      <c r="I743" s="316">
        <v>0</v>
      </c>
      <c r="J743" s="316">
        <v>0</v>
      </c>
      <c r="K743" s="318">
        <v>10</v>
      </c>
      <c r="L743" s="318">
        <v>10</v>
      </c>
      <c r="M743" s="316">
        <v>0</v>
      </c>
      <c r="N743" s="316">
        <v>0</v>
      </c>
      <c r="O743" s="317">
        <v>278</v>
      </c>
      <c r="P743" s="317">
        <v>278</v>
      </c>
      <c r="Q743" s="316">
        <v>0</v>
      </c>
      <c r="R743" s="315" t="s">
        <v>1682</v>
      </c>
    </row>
    <row r="744" spans="1:18" ht="18.75" customHeight="1">
      <c r="A744" s="319">
        <v>84</v>
      </c>
      <c r="B744" s="315" t="s">
        <v>284</v>
      </c>
      <c r="C744" s="315" t="s">
        <v>817</v>
      </c>
      <c r="D744" s="318">
        <v>4662</v>
      </c>
      <c r="E744" s="316">
        <v>0</v>
      </c>
      <c r="F744" s="316">
        <v>0</v>
      </c>
      <c r="G744" s="316">
        <v>0</v>
      </c>
      <c r="H744" s="316">
        <v>0</v>
      </c>
      <c r="I744" s="316">
        <v>0</v>
      </c>
      <c r="J744" s="316">
        <v>0</v>
      </c>
      <c r="K744" s="318">
        <v>4662</v>
      </c>
      <c r="L744" s="318">
        <v>4618</v>
      </c>
      <c r="M744" s="318">
        <v>20</v>
      </c>
      <c r="N744" s="318">
        <v>24</v>
      </c>
      <c r="O744" s="317">
        <v>96260</v>
      </c>
      <c r="P744" s="317">
        <v>90258</v>
      </c>
      <c r="Q744" s="317">
        <v>6002</v>
      </c>
      <c r="R744" s="315" t="s">
        <v>816</v>
      </c>
    </row>
    <row r="745" spans="1:18" ht="18.75" customHeight="1">
      <c r="A745" s="319">
        <v>84</v>
      </c>
      <c r="B745" s="315" t="s">
        <v>284</v>
      </c>
      <c r="C745" s="315" t="s">
        <v>1681</v>
      </c>
      <c r="D745" s="318">
        <v>40</v>
      </c>
      <c r="E745" s="316">
        <v>0</v>
      </c>
      <c r="F745" s="316">
        <v>0</v>
      </c>
      <c r="G745" s="316">
        <v>0</v>
      </c>
      <c r="H745" s="316">
        <v>0</v>
      </c>
      <c r="I745" s="316">
        <v>0</v>
      </c>
      <c r="J745" s="316">
        <v>0</v>
      </c>
      <c r="K745" s="318">
        <v>40</v>
      </c>
      <c r="L745" s="318">
        <v>16</v>
      </c>
      <c r="M745" s="316">
        <v>0</v>
      </c>
      <c r="N745" s="318">
        <v>24</v>
      </c>
      <c r="O745" s="317">
        <v>426</v>
      </c>
      <c r="P745" s="317">
        <v>426</v>
      </c>
      <c r="Q745" s="316">
        <v>0</v>
      </c>
      <c r="R745" s="315" t="s">
        <v>1680</v>
      </c>
    </row>
    <row r="746" spans="1:18" ht="18.75" customHeight="1">
      <c r="A746" s="319">
        <v>84</v>
      </c>
      <c r="B746" s="315" t="s">
        <v>284</v>
      </c>
      <c r="C746" s="315" t="s">
        <v>815</v>
      </c>
      <c r="D746" s="318">
        <v>4622</v>
      </c>
      <c r="E746" s="316">
        <v>0</v>
      </c>
      <c r="F746" s="316">
        <v>0</v>
      </c>
      <c r="G746" s="316">
        <v>0</v>
      </c>
      <c r="H746" s="316">
        <v>0</v>
      </c>
      <c r="I746" s="316">
        <v>0</v>
      </c>
      <c r="J746" s="316">
        <v>0</v>
      </c>
      <c r="K746" s="318">
        <v>4622</v>
      </c>
      <c r="L746" s="318">
        <v>4602</v>
      </c>
      <c r="M746" s="318">
        <v>20</v>
      </c>
      <c r="N746" s="316">
        <v>0</v>
      </c>
      <c r="O746" s="317">
        <v>95834</v>
      </c>
      <c r="P746" s="317">
        <v>89832</v>
      </c>
      <c r="Q746" s="317">
        <v>6002</v>
      </c>
      <c r="R746" s="315" t="s">
        <v>814</v>
      </c>
    </row>
    <row r="747" spans="1:18" ht="18.75" customHeight="1">
      <c r="A747" s="319">
        <v>84</v>
      </c>
      <c r="B747" s="315" t="s">
        <v>284</v>
      </c>
      <c r="C747" s="315" t="s">
        <v>813</v>
      </c>
      <c r="D747" s="318">
        <v>31469</v>
      </c>
      <c r="E747" s="318">
        <v>209</v>
      </c>
      <c r="F747" s="318">
        <v>204</v>
      </c>
      <c r="G747" s="318">
        <v>5</v>
      </c>
      <c r="H747" s="318">
        <v>6879</v>
      </c>
      <c r="I747" s="318">
        <v>6828</v>
      </c>
      <c r="J747" s="318">
        <v>51</v>
      </c>
      <c r="K747" s="318">
        <v>24381</v>
      </c>
      <c r="L747" s="318">
        <v>22556</v>
      </c>
      <c r="M747" s="318">
        <v>235</v>
      </c>
      <c r="N747" s="318">
        <v>1590</v>
      </c>
      <c r="O747" s="317">
        <v>6067262</v>
      </c>
      <c r="P747" s="317">
        <v>2601129</v>
      </c>
      <c r="Q747" s="317">
        <v>3466133</v>
      </c>
      <c r="R747" s="315" t="s">
        <v>812</v>
      </c>
    </row>
    <row r="748" spans="1:18" ht="18.75" customHeight="1">
      <c r="A748" s="319">
        <v>84</v>
      </c>
      <c r="B748" s="315" t="s">
        <v>284</v>
      </c>
      <c r="C748" s="315" t="s">
        <v>811</v>
      </c>
      <c r="D748" s="318">
        <v>29884</v>
      </c>
      <c r="E748" s="318">
        <v>209</v>
      </c>
      <c r="F748" s="318">
        <v>204</v>
      </c>
      <c r="G748" s="318">
        <v>5</v>
      </c>
      <c r="H748" s="318">
        <v>6879</v>
      </c>
      <c r="I748" s="318">
        <v>6828</v>
      </c>
      <c r="J748" s="318">
        <v>51</v>
      </c>
      <c r="K748" s="318">
        <v>22796</v>
      </c>
      <c r="L748" s="318">
        <v>20971</v>
      </c>
      <c r="M748" s="318">
        <v>235</v>
      </c>
      <c r="N748" s="318">
        <v>1590</v>
      </c>
      <c r="O748" s="317">
        <v>6045629</v>
      </c>
      <c r="P748" s="317">
        <v>2579586</v>
      </c>
      <c r="Q748" s="317">
        <v>3466043</v>
      </c>
      <c r="R748" s="315" t="s">
        <v>810</v>
      </c>
    </row>
    <row r="749" spans="1:18" ht="18.75" customHeight="1">
      <c r="A749" s="319">
        <v>84</v>
      </c>
      <c r="B749" s="315" t="s">
        <v>284</v>
      </c>
      <c r="C749" s="315" t="s">
        <v>809</v>
      </c>
      <c r="D749" s="318">
        <v>1585</v>
      </c>
      <c r="E749" s="316">
        <v>0</v>
      </c>
      <c r="F749" s="316">
        <v>0</v>
      </c>
      <c r="G749" s="316">
        <v>0</v>
      </c>
      <c r="H749" s="316">
        <v>0</v>
      </c>
      <c r="I749" s="316">
        <v>0</v>
      </c>
      <c r="J749" s="316">
        <v>0</v>
      </c>
      <c r="K749" s="318">
        <v>1585</v>
      </c>
      <c r="L749" s="318">
        <v>1585</v>
      </c>
      <c r="M749" s="316">
        <v>0</v>
      </c>
      <c r="N749" s="316">
        <v>0</v>
      </c>
      <c r="O749" s="317">
        <v>21633</v>
      </c>
      <c r="P749" s="317">
        <v>21543</v>
      </c>
      <c r="Q749" s="317">
        <v>90</v>
      </c>
      <c r="R749" s="315" t="s">
        <v>808</v>
      </c>
    </row>
    <row r="750" spans="1:18" ht="18.75" customHeight="1">
      <c r="A750" s="319">
        <v>84</v>
      </c>
      <c r="B750" s="315" t="s">
        <v>284</v>
      </c>
      <c r="C750" s="315" t="s">
        <v>807</v>
      </c>
      <c r="D750" s="318">
        <v>100343</v>
      </c>
      <c r="E750" s="318">
        <v>1411</v>
      </c>
      <c r="F750" s="318">
        <v>1383</v>
      </c>
      <c r="G750" s="318">
        <v>28</v>
      </c>
      <c r="H750" s="318">
        <v>35987</v>
      </c>
      <c r="I750" s="318">
        <v>35800</v>
      </c>
      <c r="J750" s="318">
        <v>187</v>
      </c>
      <c r="K750" s="318">
        <v>62945</v>
      </c>
      <c r="L750" s="318">
        <v>60041</v>
      </c>
      <c r="M750" s="318">
        <v>86</v>
      </c>
      <c r="N750" s="318">
        <v>2818</v>
      </c>
      <c r="O750" s="317">
        <v>25148068</v>
      </c>
      <c r="P750" s="317">
        <v>9680570</v>
      </c>
      <c r="Q750" s="317">
        <v>15467498</v>
      </c>
      <c r="R750" s="315" t="s">
        <v>806</v>
      </c>
    </row>
    <row r="751" spans="1:18" ht="18.75" customHeight="1">
      <c r="A751" s="319">
        <v>84</v>
      </c>
      <c r="B751" s="315" t="s">
        <v>284</v>
      </c>
      <c r="C751" s="315" t="s">
        <v>805</v>
      </c>
      <c r="D751" s="318">
        <v>1054</v>
      </c>
      <c r="E751" s="316">
        <v>0</v>
      </c>
      <c r="F751" s="316">
        <v>0</v>
      </c>
      <c r="G751" s="316">
        <v>0</v>
      </c>
      <c r="H751" s="316">
        <v>0</v>
      </c>
      <c r="I751" s="316">
        <v>0</v>
      </c>
      <c r="J751" s="316">
        <v>0</v>
      </c>
      <c r="K751" s="318">
        <v>1054</v>
      </c>
      <c r="L751" s="318">
        <v>1054</v>
      </c>
      <c r="M751" s="316">
        <v>0</v>
      </c>
      <c r="N751" s="316">
        <v>0</v>
      </c>
      <c r="O751" s="317">
        <v>15993</v>
      </c>
      <c r="P751" s="317">
        <v>15633</v>
      </c>
      <c r="Q751" s="317">
        <v>360</v>
      </c>
      <c r="R751" s="315" t="s">
        <v>804</v>
      </c>
    </row>
    <row r="752" spans="1:18" ht="18.75" customHeight="1">
      <c r="A752" s="319">
        <v>84</v>
      </c>
      <c r="B752" s="315" t="s">
        <v>284</v>
      </c>
      <c r="C752" s="315" t="s">
        <v>803</v>
      </c>
      <c r="D752" s="318">
        <v>1293</v>
      </c>
      <c r="E752" s="316">
        <v>0</v>
      </c>
      <c r="F752" s="316">
        <v>0</v>
      </c>
      <c r="G752" s="316">
        <v>0</v>
      </c>
      <c r="H752" s="316">
        <v>0</v>
      </c>
      <c r="I752" s="316">
        <v>0</v>
      </c>
      <c r="J752" s="316">
        <v>0</v>
      </c>
      <c r="K752" s="318">
        <v>1293</v>
      </c>
      <c r="L752" s="318">
        <v>1293</v>
      </c>
      <c r="M752" s="316">
        <v>0</v>
      </c>
      <c r="N752" s="316">
        <v>0</v>
      </c>
      <c r="O752" s="317">
        <v>6393</v>
      </c>
      <c r="P752" s="317">
        <v>6393</v>
      </c>
      <c r="Q752" s="316">
        <v>0</v>
      </c>
      <c r="R752" s="315" t="s">
        <v>802</v>
      </c>
    </row>
    <row r="753" spans="1:18" ht="18.75" customHeight="1">
      <c r="A753" s="319">
        <v>84</v>
      </c>
      <c r="B753" s="315" t="s">
        <v>284</v>
      </c>
      <c r="C753" s="315" t="s">
        <v>1679</v>
      </c>
      <c r="D753" s="318">
        <v>1</v>
      </c>
      <c r="E753" s="316">
        <v>0</v>
      </c>
      <c r="F753" s="316">
        <v>0</v>
      </c>
      <c r="G753" s="316">
        <v>0</v>
      </c>
      <c r="H753" s="316">
        <v>0</v>
      </c>
      <c r="I753" s="316">
        <v>0</v>
      </c>
      <c r="J753" s="316">
        <v>0</v>
      </c>
      <c r="K753" s="318">
        <v>1</v>
      </c>
      <c r="L753" s="318">
        <v>1</v>
      </c>
      <c r="M753" s="316">
        <v>0</v>
      </c>
      <c r="N753" s="316">
        <v>0</v>
      </c>
      <c r="O753" s="317">
        <v>2</v>
      </c>
      <c r="P753" s="317">
        <v>2</v>
      </c>
      <c r="Q753" s="316">
        <v>0</v>
      </c>
      <c r="R753" s="315" t="s">
        <v>1678</v>
      </c>
    </row>
    <row r="754" spans="1:18" ht="18.75" customHeight="1">
      <c r="A754" s="319">
        <v>84</v>
      </c>
      <c r="B754" s="315" t="s">
        <v>284</v>
      </c>
      <c r="C754" s="315" t="s">
        <v>1677</v>
      </c>
      <c r="D754" s="318">
        <v>91</v>
      </c>
      <c r="E754" s="316">
        <v>0</v>
      </c>
      <c r="F754" s="316">
        <v>0</v>
      </c>
      <c r="G754" s="316">
        <v>0</v>
      </c>
      <c r="H754" s="316">
        <v>0</v>
      </c>
      <c r="I754" s="316">
        <v>0</v>
      </c>
      <c r="J754" s="316">
        <v>0</v>
      </c>
      <c r="K754" s="318">
        <v>91</v>
      </c>
      <c r="L754" s="318">
        <v>2</v>
      </c>
      <c r="M754" s="316">
        <v>0</v>
      </c>
      <c r="N754" s="318">
        <v>89</v>
      </c>
      <c r="O754" s="317">
        <v>222</v>
      </c>
      <c r="P754" s="317">
        <v>222</v>
      </c>
      <c r="Q754" s="316">
        <v>0</v>
      </c>
      <c r="R754" s="315" t="s">
        <v>1676</v>
      </c>
    </row>
    <row r="755" spans="1:18" ht="18.75" customHeight="1">
      <c r="A755" s="319">
        <v>84</v>
      </c>
      <c r="B755" s="315" t="s">
        <v>284</v>
      </c>
      <c r="C755" s="315" t="s">
        <v>1675</v>
      </c>
      <c r="D755" s="318">
        <v>535</v>
      </c>
      <c r="E755" s="316">
        <v>0</v>
      </c>
      <c r="F755" s="316">
        <v>0</v>
      </c>
      <c r="G755" s="316">
        <v>0</v>
      </c>
      <c r="H755" s="316">
        <v>0</v>
      </c>
      <c r="I755" s="316">
        <v>0</v>
      </c>
      <c r="J755" s="316">
        <v>0</v>
      </c>
      <c r="K755" s="318">
        <v>535</v>
      </c>
      <c r="L755" s="316">
        <v>0</v>
      </c>
      <c r="M755" s="316">
        <v>0</v>
      </c>
      <c r="N755" s="318">
        <v>535</v>
      </c>
      <c r="O755" s="317">
        <v>1617</v>
      </c>
      <c r="P755" s="317">
        <v>1617</v>
      </c>
      <c r="Q755" s="316">
        <v>0</v>
      </c>
      <c r="R755" s="315" t="s">
        <v>1674</v>
      </c>
    </row>
    <row r="756" spans="1:18" ht="18.75" customHeight="1">
      <c r="A756" s="319">
        <v>84</v>
      </c>
      <c r="B756" s="315" t="s">
        <v>284</v>
      </c>
      <c r="C756" s="315" t="s">
        <v>801</v>
      </c>
      <c r="D756" s="318">
        <v>95506</v>
      </c>
      <c r="E756" s="318">
        <v>1411</v>
      </c>
      <c r="F756" s="318">
        <v>1383</v>
      </c>
      <c r="G756" s="318">
        <v>28</v>
      </c>
      <c r="H756" s="318">
        <v>35987</v>
      </c>
      <c r="I756" s="318">
        <v>35800</v>
      </c>
      <c r="J756" s="318">
        <v>187</v>
      </c>
      <c r="K756" s="318">
        <v>58108</v>
      </c>
      <c r="L756" s="318">
        <v>56095</v>
      </c>
      <c r="M756" s="318">
        <v>57</v>
      </c>
      <c r="N756" s="318">
        <v>1956</v>
      </c>
      <c r="O756" s="317">
        <v>25089292</v>
      </c>
      <c r="P756" s="317">
        <v>9622924</v>
      </c>
      <c r="Q756" s="317">
        <v>15466368</v>
      </c>
      <c r="R756" s="315" t="s">
        <v>800</v>
      </c>
    </row>
    <row r="757" spans="1:18" ht="18.75" customHeight="1">
      <c r="A757" s="319">
        <v>84</v>
      </c>
      <c r="B757" s="315" t="s">
        <v>284</v>
      </c>
      <c r="C757" s="315" t="s">
        <v>799</v>
      </c>
      <c r="D757" s="318">
        <v>480</v>
      </c>
      <c r="E757" s="316">
        <v>0</v>
      </c>
      <c r="F757" s="316">
        <v>0</v>
      </c>
      <c r="G757" s="316">
        <v>0</v>
      </c>
      <c r="H757" s="316">
        <v>0</v>
      </c>
      <c r="I757" s="316">
        <v>0</v>
      </c>
      <c r="J757" s="316">
        <v>0</v>
      </c>
      <c r="K757" s="318">
        <v>480</v>
      </c>
      <c r="L757" s="318">
        <v>480</v>
      </c>
      <c r="M757" s="316">
        <v>0</v>
      </c>
      <c r="N757" s="316">
        <v>0</v>
      </c>
      <c r="O757" s="317">
        <v>10759</v>
      </c>
      <c r="P757" s="317">
        <v>10759</v>
      </c>
      <c r="Q757" s="316">
        <v>0</v>
      </c>
      <c r="R757" s="315" t="s">
        <v>798</v>
      </c>
    </row>
    <row r="758" spans="1:18" ht="18.75" customHeight="1">
      <c r="A758" s="319">
        <v>84</v>
      </c>
      <c r="B758" s="315" t="s">
        <v>284</v>
      </c>
      <c r="C758" s="315" t="s">
        <v>1673</v>
      </c>
      <c r="D758" s="318">
        <v>153</v>
      </c>
      <c r="E758" s="316">
        <v>0</v>
      </c>
      <c r="F758" s="316">
        <v>0</v>
      </c>
      <c r="G758" s="316">
        <v>0</v>
      </c>
      <c r="H758" s="316">
        <v>0</v>
      </c>
      <c r="I758" s="316">
        <v>0</v>
      </c>
      <c r="J758" s="316">
        <v>0</v>
      </c>
      <c r="K758" s="318">
        <v>153</v>
      </c>
      <c r="L758" s="318">
        <v>128</v>
      </c>
      <c r="M758" s="318">
        <v>25</v>
      </c>
      <c r="N758" s="316">
        <v>0</v>
      </c>
      <c r="O758" s="317">
        <v>3063</v>
      </c>
      <c r="P758" s="317">
        <v>3063</v>
      </c>
      <c r="Q758" s="316">
        <v>0</v>
      </c>
      <c r="R758" s="315" t="s">
        <v>1672</v>
      </c>
    </row>
    <row r="759" spans="1:18" ht="18.75" customHeight="1">
      <c r="A759" s="319">
        <v>84</v>
      </c>
      <c r="B759" s="315" t="s">
        <v>284</v>
      </c>
      <c r="C759" s="315" t="s">
        <v>797</v>
      </c>
      <c r="D759" s="318">
        <v>1230</v>
      </c>
      <c r="E759" s="316">
        <v>0</v>
      </c>
      <c r="F759" s="316">
        <v>0</v>
      </c>
      <c r="G759" s="316">
        <v>0</v>
      </c>
      <c r="H759" s="316">
        <v>0</v>
      </c>
      <c r="I759" s="316">
        <v>0</v>
      </c>
      <c r="J759" s="316">
        <v>0</v>
      </c>
      <c r="K759" s="318">
        <v>1230</v>
      </c>
      <c r="L759" s="318">
        <v>988</v>
      </c>
      <c r="M759" s="318">
        <v>4</v>
      </c>
      <c r="N759" s="318">
        <v>238</v>
      </c>
      <c r="O759" s="317">
        <v>20727</v>
      </c>
      <c r="P759" s="317">
        <v>19957</v>
      </c>
      <c r="Q759" s="317">
        <v>770</v>
      </c>
      <c r="R759" s="315" t="s">
        <v>796</v>
      </c>
    </row>
    <row r="760" spans="1:18" ht="18.75" customHeight="1">
      <c r="A760" s="324">
        <v>86</v>
      </c>
      <c r="B760" s="320" t="s">
        <v>151</v>
      </c>
      <c r="C760" s="323" t="s">
        <v>1631</v>
      </c>
      <c r="D760" s="322">
        <v>193733</v>
      </c>
      <c r="E760" s="322">
        <v>1130</v>
      </c>
      <c r="F760" s="322">
        <v>1104</v>
      </c>
      <c r="G760" s="322">
        <v>26</v>
      </c>
      <c r="H760" s="322">
        <v>65810</v>
      </c>
      <c r="I760" s="322">
        <v>65341</v>
      </c>
      <c r="J760" s="322">
        <v>469</v>
      </c>
      <c r="K760" s="322">
        <v>126793</v>
      </c>
      <c r="L760" s="322">
        <v>123774</v>
      </c>
      <c r="M760" s="322">
        <v>360</v>
      </c>
      <c r="N760" s="322">
        <v>2659</v>
      </c>
      <c r="O760" s="321">
        <v>37735308</v>
      </c>
      <c r="P760" s="321">
        <v>14808621.560000001</v>
      </c>
      <c r="Q760" s="321">
        <v>22926686.440000001</v>
      </c>
      <c r="R760" s="320" t="s">
        <v>1630</v>
      </c>
    </row>
    <row r="761" spans="1:18" ht="18.75" customHeight="1">
      <c r="A761" s="319">
        <v>86</v>
      </c>
      <c r="B761" s="315" t="s">
        <v>151</v>
      </c>
      <c r="C761" s="315" t="s">
        <v>795</v>
      </c>
      <c r="D761" s="318">
        <v>82519</v>
      </c>
      <c r="E761" s="318">
        <v>933</v>
      </c>
      <c r="F761" s="318">
        <v>910</v>
      </c>
      <c r="G761" s="318">
        <v>23</v>
      </c>
      <c r="H761" s="318">
        <v>32382</v>
      </c>
      <c r="I761" s="318">
        <v>32148</v>
      </c>
      <c r="J761" s="318">
        <v>234</v>
      </c>
      <c r="K761" s="318">
        <v>49204</v>
      </c>
      <c r="L761" s="318">
        <v>47918</v>
      </c>
      <c r="M761" s="318">
        <v>166</v>
      </c>
      <c r="N761" s="318">
        <v>1120</v>
      </c>
      <c r="O761" s="317">
        <v>18334457</v>
      </c>
      <c r="P761" s="317">
        <v>6624161</v>
      </c>
      <c r="Q761" s="317">
        <v>11710296</v>
      </c>
      <c r="R761" s="315" t="s">
        <v>794</v>
      </c>
    </row>
    <row r="762" spans="1:18" ht="18.75" customHeight="1">
      <c r="A762" s="319">
        <v>86</v>
      </c>
      <c r="B762" s="315" t="s">
        <v>151</v>
      </c>
      <c r="C762" s="315" t="s">
        <v>1671</v>
      </c>
      <c r="D762" s="318">
        <v>14</v>
      </c>
      <c r="E762" s="316">
        <v>0</v>
      </c>
      <c r="F762" s="316">
        <v>0</v>
      </c>
      <c r="G762" s="316">
        <v>0</v>
      </c>
      <c r="H762" s="316">
        <v>0</v>
      </c>
      <c r="I762" s="316">
        <v>0</v>
      </c>
      <c r="J762" s="316">
        <v>0</v>
      </c>
      <c r="K762" s="318">
        <v>14</v>
      </c>
      <c r="L762" s="318">
        <v>14</v>
      </c>
      <c r="M762" s="316">
        <v>0</v>
      </c>
      <c r="N762" s="316">
        <v>0</v>
      </c>
      <c r="O762" s="317">
        <v>364</v>
      </c>
      <c r="P762" s="317">
        <v>364</v>
      </c>
      <c r="Q762" s="316">
        <v>0</v>
      </c>
      <c r="R762" s="315" t="s">
        <v>1670</v>
      </c>
    </row>
    <row r="763" spans="1:18" ht="18.75" customHeight="1">
      <c r="A763" s="319">
        <v>86</v>
      </c>
      <c r="B763" s="315" t="s">
        <v>151</v>
      </c>
      <c r="C763" s="315" t="s">
        <v>793</v>
      </c>
      <c r="D763" s="318">
        <v>1235</v>
      </c>
      <c r="E763" s="316">
        <v>0</v>
      </c>
      <c r="F763" s="316">
        <v>0</v>
      </c>
      <c r="G763" s="316">
        <v>0</v>
      </c>
      <c r="H763" s="316">
        <v>0</v>
      </c>
      <c r="I763" s="316">
        <v>0</v>
      </c>
      <c r="J763" s="316">
        <v>0</v>
      </c>
      <c r="K763" s="318">
        <v>1235</v>
      </c>
      <c r="L763" s="318">
        <v>895</v>
      </c>
      <c r="M763" s="318">
        <v>11</v>
      </c>
      <c r="N763" s="318">
        <v>329</v>
      </c>
      <c r="O763" s="317">
        <v>28472</v>
      </c>
      <c r="P763" s="317">
        <v>28292</v>
      </c>
      <c r="Q763" s="317">
        <v>180</v>
      </c>
      <c r="R763" s="315" t="s">
        <v>792</v>
      </c>
    </row>
    <row r="764" spans="1:18" ht="18.75" customHeight="1">
      <c r="A764" s="319">
        <v>86</v>
      </c>
      <c r="B764" s="315" t="s">
        <v>151</v>
      </c>
      <c r="C764" s="315" t="s">
        <v>791</v>
      </c>
      <c r="D764" s="318">
        <v>76916</v>
      </c>
      <c r="E764" s="318">
        <v>933</v>
      </c>
      <c r="F764" s="318">
        <v>910</v>
      </c>
      <c r="G764" s="318">
        <v>23</v>
      </c>
      <c r="H764" s="318">
        <v>32382</v>
      </c>
      <c r="I764" s="318">
        <v>32148</v>
      </c>
      <c r="J764" s="318">
        <v>234</v>
      </c>
      <c r="K764" s="318">
        <v>43601</v>
      </c>
      <c r="L764" s="318">
        <v>42894</v>
      </c>
      <c r="M764" s="318">
        <v>155</v>
      </c>
      <c r="N764" s="318">
        <v>552</v>
      </c>
      <c r="O764" s="317">
        <v>18178966</v>
      </c>
      <c r="P764" s="317">
        <v>6480230</v>
      </c>
      <c r="Q764" s="317">
        <v>11698736</v>
      </c>
      <c r="R764" s="315" t="s">
        <v>790</v>
      </c>
    </row>
    <row r="765" spans="1:18" ht="18.75" customHeight="1">
      <c r="A765" s="319">
        <v>86</v>
      </c>
      <c r="B765" s="315" t="s">
        <v>151</v>
      </c>
      <c r="C765" s="315" t="s">
        <v>789</v>
      </c>
      <c r="D765" s="318">
        <v>21</v>
      </c>
      <c r="E765" s="316">
        <v>0</v>
      </c>
      <c r="F765" s="316">
        <v>0</v>
      </c>
      <c r="G765" s="316">
        <v>0</v>
      </c>
      <c r="H765" s="316">
        <v>0</v>
      </c>
      <c r="I765" s="316">
        <v>0</v>
      </c>
      <c r="J765" s="316">
        <v>0</v>
      </c>
      <c r="K765" s="318">
        <v>21</v>
      </c>
      <c r="L765" s="318">
        <v>21</v>
      </c>
      <c r="M765" s="316">
        <v>0</v>
      </c>
      <c r="N765" s="316">
        <v>0</v>
      </c>
      <c r="O765" s="317">
        <v>586</v>
      </c>
      <c r="P765" s="317">
        <v>586</v>
      </c>
      <c r="Q765" s="316">
        <v>0</v>
      </c>
      <c r="R765" s="315" t="s">
        <v>788</v>
      </c>
    </row>
    <row r="766" spans="1:18" ht="18.75" customHeight="1">
      <c r="A766" s="319">
        <v>86</v>
      </c>
      <c r="B766" s="315" t="s">
        <v>151</v>
      </c>
      <c r="C766" s="315" t="s">
        <v>787</v>
      </c>
      <c r="D766" s="318">
        <v>2222</v>
      </c>
      <c r="E766" s="316">
        <v>0</v>
      </c>
      <c r="F766" s="316">
        <v>0</v>
      </c>
      <c r="G766" s="316">
        <v>0</v>
      </c>
      <c r="H766" s="316">
        <v>0</v>
      </c>
      <c r="I766" s="316">
        <v>0</v>
      </c>
      <c r="J766" s="316">
        <v>0</v>
      </c>
      <c r="K766" s="318">
        <v>2222</v>
      </c>
      <c r="L766" s="318">
        <v>2138</v>
      </c>
      <c r="M766" s="316">
        <v>0</v>
      </c>
      <c r="N766" s="318">
        <v>84</v>
      </c>
      <c r="O766" s="317">
        <v>65996</v>
      </c>
      <c r="P766" s="317">
        <v>62335</v>
      </c>
      <c r="Q766" s="317">
        <v>3661</v>
      </c>
      <c r="R766" s="315" t="s">
        <v>786</v>
      </c>
    </row>
    <row r="767" spans="1:18" ht="18.75" customHeight="1">
      <c r="A767" s="319">
        <v>86</v>
      </c>
      <c r="B767" s="315" t="s">
        <v>151</v>
      </c>
      <c r="C767" s="315" t="s">
        <v>785</v>
      </c>
      <c r="D767" s="318">
        <v>2111</v>
      </c>
      <c r="E767" s="316">
        <v>0</v>
      </c>
      <c r="F767" s="316">
        <v>0</v>
      </c>
      <c r="G767" s="316">
        <v>0</v>
      </c>
      <c r="H767" s="316">
        <v>0</v>
      </c>
      <c r="I767" s="316">
        <v>0</v>
      </c>
      <c r="J767" s="316">
        <v>0</v>
      </c>
      <c r="K767" s="318">
        <v>2111</v>
      </c>
      <c r="L767" s="318">
        <v>1956</v>
      </c>
      <c r="M767" s="316">
        <v>0</v>
      </c>
      <c r="N767" s="318">
        <v>155</v>
      </c>
      <c r="O767" s="317">
        <v>60073</v>
      </c>
      <c r="P767" s="317">
        <v>52354</v>
      </c>
      <c r="Q767" s="317">
        <v>7719</v>
      </c>
      <c r="R767" s="315" t="s">
        <v>784</v>
      </c>
    </row>
    <row r="768" spans="1:18" ht="18.75" customHeight="1">
      <c r="A768" s="319">
        <v>86</v>
      </c>
      <c r="B768" s="315" t="s">
        <v>151</v>
      </c>
      <c r="C768" s="315" t="s">
        <v>783</v>
      </c>
      <c r="D768" s="318">
        <v>24742</v>
      </c>
      <c r="E768" s="318">
        <v>38</v>
      </c>
      <c r="F768" s="318">
        <v>37</v>
      </c>
      <c r="G768" s="318">
        <v>1</v>
      </c>
      <c r="H768" s="318">
        <v>7749</v>
      </c>
      <c r="I768" s="318">
        <v>7715</v>
      </c>
      <c r="J768" s="318">
        <v>34</v>
      </c>
      <c r="K768" s="318">
        <v>16955</v>
      </c>
      <c r="L768" s="318">
        <v>16276</v>
      </c>
      <c r="M768" s="318">
        <v>17</v>
      </c>
      <c r="N768" s="318">
        <v>662</v>
      </c>
      <c r="O768" s="317">
        <v>4562249</v>
      </c>
      <c r="P768" s="317">
        <v>1842389</v>
      </c>
      <c r="Q768" s="317">
        <v>2719860</v>
      </c>
      <c r="R768" s="315" t="s">
        <v>782</v>
      </c>
    </row>
    <row r="769" spans="1:18" ht="18.75" customHeight="1">
      <c r="A769" s="319">
        <v>86</v>
      </c>
      <c r="B769" s="315" t="s">
        <v>151</v>
      </c>
      <c r="C769" s="315" t="s">
        <v>781</v>
      </c>
      <c r="D769" s="318">
        <v>1145</v>
      </c>
      <c r="E769" s="316">
        <v>0</v>
      </c>
      <c r="F769" s="316">
        <v>0</v>
      </c>
      <c r="G769" s="316">
        <v>0</v>
      </c>
      <c r="H769" s="316">
        <v>0</v>
      </c>
      <c r="I769" s="316">
        <v>0</v>
      </c>
      <c r="J769" s="316">
        <v>0</v>
      </c>
      <c r="K769" s="318">
        <v>1145</v>
      </c>
      <c r="L769" s="318">
        <v>1145</v>
      </c>
      <c r="M769" s="316">
        <v>0</v>
      </c>
      <c r="N769" s="316">
        <v>0</v>
      </c>
      <c r="O769" s="317">
        <v>40542</v>
      </c>
      <c r="P769" s="317">
        <v>38710</v>
      </c>
      <c r="Q769" s="317">
        <v>1832</v>
      </c>
      <c r="R769" s="315" t="s">
        <v>780</v>
      </c>
    </row>
    <row r="770" spans="1:18" ht="18.75" customHeight="1">
      <c r="A770" s="319">
        <v>86</v>
      </c>
      <c r="B770" s="315" t="s">
        <v>151</v>
      </c>
      <c r="C770" s="315" t="s">
        <v>779</v>
      </c>
      <c r="D770" s="318">
        <v>9169</v>
      </c>
      <c r="E770" s="318">
        <v>25</v>
      </c>
      <c r="F770" s="318">
        <v>24</v>
      </c>
      <c r="G770" s="318">
        <v>1</v>
      </c>
      <c r="H770" s="318">
        <v>2326</v>
      </c>
      <c r="I770" s="318">
        <v>2313</v>
      </c>
      <c r="J770" s="318">
        <v>13</v>
      </c>
      <c r="K770" s="318">
        <v>6818</v>
      </c>
      <c r="L770" s="318">
        <v>6161</v>
      </c>
      <c r="M770" s="318">
        <v>3</v>
      </c>
      <c r="N770" s="318">
        <v>654</v>
      </c>
      <c r="O770" s="317">
        <v>1419969</v>
      </c>
      <c r="P770" s="317">
        <v>556827</v>
      </c>
      <c r="Q770" s="317">
        <v>863142</v>
      </c>
      <c r="R770" s="315" t="s">
        <v>778</v>
      </c>
    </row>
    <row r="771" spans="1:18" ht="18.75" customHeight="1">
      <c r="A771" s="319">
        <v>86</v>
      </c>
      <c r="B771" s="315" t="s">
        <v>151</v>
      </c>
      <c r="C771" s="315" t="s">
        <v>1669</v>
      </c>
      <c r="D771" s="318">
        <v>13</v>
      </c>
      <c r="E771" s="316">
        <v>0</v>
      </c>
      <c r="F771" s="316">
        <v>0</v>
      </c>
      <c r="G771" s="316">
        <v>0</v>
      </c>
      <c r="H771" s="316">
        <v>0</v>
      </c>
      <c r="I771" s="316">
        <v>0</v>
      </c>
      <c r="J771" s="316">
        <v>0</v>
      </c>
      <c r="K771" s="318">
        <v>13</v>
      </c>
      <c r="L771" s="318">
        <v>13</v>
      </c>
      <c r="M771" s="316">
        <v>0</v>
      </c>
      <c r="N771" s="316">
        <v>0</v>
      </c>
      <c r="O771" s="317">
        <v>249</v>
      </c>
      <c r="P771" s="317">
        <v>249</v>
      </c>
      <c r="Q771" s="316">
        <v>0</v>
      </c>
      <c r="R771" s="315" t="s">
        <v>1668</v>
      </c>
    </row>
    <row r="772" spans="1:18" ht="18.75" customHeight="1">
      <c r="A772" s="319">
        <v>86</v>
      </c>
      <c r="B772" s="315" t="s">
        <v>151</v>
      </c>
      <c r="C772" s="315" t="s">
        <v>777</v>
      </c>
      <c r="D772" s="318">
        <v>756</v>
      </c>
      <c r="E772" s="316">
        <v>0</v>
      </c>
      <c r="F772" s="316">
        <v>0</v>
      </c>
      <c r="G772" s="316">
        <v>0</v>
      </c>
      <c r="H772" s="316">
        <v>0</v>
      </c>
      <c r="I772" s="316">
        <v>0</v>
      </c>
      <c r="J772" s="316">
        <v>0</v>
      </c>
      <c r="K772" s="318">
        <v>756</v>
      </c>
      <c r="L772" s="318">
        <v>756</v>
      </c>
      <c r="M772" s="316">
        <v>0</v>
      </c>
      <c r="N772" s="316">
        <v>0</v>
      </c>
      <c r="O772" s="317">
        <v>25822</v>
      </c>
      <c r="P772" s="317">
        <v>25822</v>
      </c>
      <c r="Q772" s="316">
        <v>0</v>
      </c>
      <c r="R772" s="315" t="s">
        <v>776</v>
      </c>
    </row>
    <row r="773" spans="1:18" ht="18.75" customHeight="1">
      <c r="A773" s="319">
        <v>86</v>
      </c>
      <c r="B773" s="315" t="s">
        <v>151</v>
      </c>
      <c r="C773" s="315" t="s">
        <v>775</v>
      </c>
      <c r="D773" s="318">
        <v>12122</v>
      </c>
      <c r="E773" s="318">
        <v>13</v>
      </c>
      <c r="F773" s="318">
        <v>13</v>
      </c>
      <c r="G773" s="316">
        <v>0</v>
      </c>
      <c r="H773" s="318">
        <v>5423</v>
      </c>
      <c r="I773" s="318">
        <v>5402</v>
      </c>
      <c r="J773" s="318">
        <v>21</v>
      </c>
      <c r="K773" s="318">
        <v>6686</v>
      </c>
      <c r="L773" s="318">
        <v>6664</v>
      </c>
      <c r="M773" s="318">
        <v>14</v>
      </c>
      <c r="N773" s="318">
        <v>8</v>
      </c>
      <c r="O773" s="317">
        <v>3018742</v>
      </c>
      <c r="P773" s="317">
        <v>1165256</v>
      </c>
      <c r="Q773" s="317">
        <v>1853486</v>
      </c>
      <c r="R773" s="315" t="s">
        <v>774</v>
      </c>
    </row>
    <row r="774" spans="1:18" ht="18.75" customHeight="1">
      <c r="A774" s="319">
        <v>86</v>
      </c>
      <c r="B774" s="315" t="s">
        <v>151</v>
      </c>
      <c r="C774" s="315" t="s">
        <v>773</v>
      </c>
      <c r="D774" s="318">
        <v>169</v>
      </c>
      <c r="E774" s="316">
        <v>0</v>
      </c>
      <c r="F774" s="316">
        <v>0</v>
      </c>
      <c r="G774" s="316">
        <v>0</v>
      </c>
      <c r="H774" s="316">
        <v>0</v>
      </c>
      <c r="I774" s="316">
        <v>0</v>
      </c>
      <c r="J774" s="316">
        <v>0</v>
      </c>
      <c r="K774" s="318">
        <v>169</v>
      </c>
      <c r="L774" s="318">
        <v>169</v>
      </c>
      <c r="M774" s="316">
        <v>0</v>
      </c>
      <c r="N774" s="316">
        <v>0</v>
      </c>
      <c r="O774" s="317">
        <v>3610</v>
      </c>
      <c r="P774" s="317">
        <v>3610</v>
      </c>
      <c r="Q774" s="316">
        <v>0</v>
      </c>
      <c r="R774" s="315" t="s">
        <v>772</v>
      </c>
    </row>
    <row r="775" spans="1:18" ht="18.75" customHeight="1">
      <c r="A775" s="319">
        <v>86</v>
      </c>
      <c r="B775" s="315" t="s">
        <v>151</v>
      </c>
      <c r="C775" s="315" t="s">
        <v>771</v>
      </c>
      <c r="D775" s="318">
        <v>1368</v>
      </c>
      <c r="E775" s="316">
        <v>0</v>
      </c>
      <c r="F775" s="316">
        <v>0</v>
      </c>
      <c r="G775" s="316">
        <v>0</v>
      </c>
      <c r="H775" s="316">
        <v>0</v>
      </c>
      <c r="I775" s="316">
        <v>0</v>
      </c>
      <c r="J775" s="316">
        <v>0</v>
      </c>
      <c r="K775" s="318">
        <v>1368</v>
      </c>
      <c r="L775" s="318">
        <v>1368</v>
      </c>
      <c r="M775" s="316">
        <v>0</v>
      </c>
      <c r="N775" s="316">
        <v>0</v>
      </c>
      <c r="O775" s="317">
        <v>53315</v>
      </c>
      <c r="P775" s="317">
        <v>51915</v>
      </c>
      <c r="Q775" s="317">
        <v>1400</v>
      </c>
      <c r="R775" s="315" t="s">
        <v>770</v>
      </c>
    </row>
    <row r="776" spans="1:18" ht="18.75" customHeight="1">
      <c r="A776" s="319">
        <v>86</v>
      </c>
      <c r="B776" s="315" t="s">
        <v>151</v>
      </c>
      <c r="C776" s="315" t="s">
        <v>769</v>
      </c>
      <c r="D776" s="318">
        <v>41034</v>
      </c>
      <c r="E776" s="318">
        <v>158</v>
      </c>
      <c r="F776" s="318">
        <v>156</v>
      </c>
      <c r="G776" s="318">
        <v>2</v>
      </c>
      <c r="H776" s="318">
        <v>12151</v>
      </c>
      <c r="I776" s="318">
        <v>12093</v>
      </c>
      <c r="J776" s="318">
        <v>58</v>
      </c>
      <c r="K776" s="318">
        <v>28725</v>
      </c>
      <c r="L776" s="318">
        <v>28313</v>
      </c>
      <c r="M776" s="318">
        <v>2</v>
      </c>
      <c r="N776" s="318">
        <v>410</v>
      </c>
      <c r="O776" s="317">
        <v>7875204</v>
      </c>
      <c r="P776" s="317">
        <v>3241136.56</v>
      </c>
      <c r="Q776" s="317">
        <v>4634067.4400000004</v>
      </c>
      <c r="R776" s="315" t="s">
        <v>768</v>
      </c>
    </row>
    <row r="777" spans="1:18" ht="18.75" customHeight="1">
      <c r="A777" s="319">
        <v>86</v>
      </c>
      <c r="B777" s="315" t="s">
        <v>151</v>
      </c>
      <c r="C777" s="315" t="s">
        <v>1667</v>
      </c>
      <c r="D777" s="318">
        <v>79</v>
      </c>
      <c r="E777" s="316">
        <v>0</v>
      </c>
      <c r="F777" s="316">
        <v>0</v>
      </c>
      <c r="G777" s="316">
        <v>0</v>
      </c>
      <c r="H777" s="316">
        <v>0</v>
      </c>
      <c r="I777" s="316">
        <v>0</v>
      </c>
      <c r="J777" s="316">
        <v>0</v>
      </c>
      <c r="K777" s="318">
        <v>79</v>
      </c>
      <c r="L777" s="318">
        <v>79</v>
      </c>
      <c r="M777" s="316">
        <v>0</v>
      </c>
      <c r="N777" s="316">
        <v>0</v>
      </c>
      <c r="O777" s="317">
        <v>2347</v>
      </c>
      <c r="P777" s="317">
        <v>2347</v>
      </c>
      <c r="Q777" s="316">
        <v>0</v>
      </c>
      <c r="R777" s="315" t="s">
        <v>1666</v>
      </c>
    </row>
    <row r="778" spans="1:18" ht="18.75" customHeight="1">
      <c r="A778" s="319">
        <v>86</v>
      </c>
      <c r="B778" s="315" t="s">
        <v>151</v>
      </c>
      <c r="C778" s="315" t="s">
        <v>767</v>
      </c>
      <c r="D778" s="318">
        <v>404</v>
      </c>
      <c r="E778" s="316">
        <v>0</v>
      </c>
      <c r="F778" s="316">
        <v>0</v>
      </c>
      <c r="G778" s="316">
        <v>0</v>
      </c>
      <c r="H778" s="316">
        <v>0</v>
      </c>
      <c r="I778" s="316">
        <v>0</v>
      </c>
      <c r="J778" s="316">
        <v>0</v>
      </c>
      <c r="K778" s="318">
        <v>404</v>
      </c>
      <c r="L778" s="318">
        <v>404</v>
      </c>
      <c r="M778" s="316">
        <v>0</v>
      </c>
      <c r="N778" s="316">
        <v>0</v>
      </c>
      <c r="O778" s="317">
        <v>13200</v>
      </c>
      <c r="P778" s="317">
        <v>13110</v>
      </c>
      <c r="Q778" s="317">
        <v>90</v>
      </c>
      <c r="R778" s="315" t="s">
        <v>766</v>
      </c>
    </row>
    <row r="779" spans="1:18" ht="18.75" customHeight="1">
      <c r="A779" s="319">
        <v>86</v>
      </c>
      <c r="B779" s="315" t="s">
        <v>151</v>
      </c>
      <c r="C779" s="315" t="s">
        <v>765</v>
      </c>
      <c r="D779" s="318">
        <v>40057</v>
      </c>
      <c r="E779" s="318">
        <v>158</v>
      </c>
      <c r="F779" s="318">
        <v>156</v>
      </c>
      <c r="G779" s="318">
        <v>2</v>
      </c>
      <c r="H779" s="318">
        <v>12151</v>
      </c>
      <c r="I779" s="318">
        <v>12093</v>
      </c>
      <c r="J779" s="318">
        <v>58</v>
      </c>
      <c r="K779" s="318">
        <v>27748</v>
      </c>
      <c r="L779" s="318">
        <v>27336</v>
      </c>
      <c r="M779" s="318">
        <v>2</v>
      </c>
      <c r="N779" s="318">
        <v>410</v>
      </c>
      <c r="O779" s="317">
        <v>7847007</v>
      </c>
      <c r="P779" s="317">
        <v>3213029.56</v>
      </c>
      <c r="Q779" s="317">
        <v>4633977.4400000004</v>
      </c>
      <c r="R779" s="315" t="s">
        <v>764</v>
      </c>
    </row>
    <row r="780" spans="1:18" ht="18.75" customHeight="1">
      <c r="A780" s="319">
        <v>86</v>
      </c>
      <c r="B780" s="315" t="s">
        <v>151</v>
      </c>
      <c r="C780" s="315" t="s">
        <v>763</v>
      </c>
      <c r="D780" s="318">
        <v>494</v>
      </c>
      <c r="E780" s="316">
        <v>0</v>
      </c>
      <c r="F780" s="316">
        <v>0</v>
      </c>
      <c r="G780" s="316">
        <v>0</v>
      </c>
      <c r="H780" s="316">
        <v>0</v>
      </c>
      <c r="I780" s="316">
        <v>0</v>
      </c>
      <c r="J780" s="316">
        <v>0</v>
      </c>
      <c r="K780" s="318">
        <v>494</v>
      </c>
      <c r="L780" s="318">
        <v>494</v>
      </c>
      <c r="M780" s="316">
        <v>0</v>
      </c>
      <c r="N780" s="316">
        <v>0</v>
      </c>
      <c r="O780" s="317">
        <v>12650</v>
      </c>
      <c r="P780" s="317">
        <v>12650</v>
      </c>
      <c r="Q780" s="316">
        <v>0</v>
      </c>
      <c r="R780" s="315" t="s">
        <v>762</v>
      </c>
    </row>
    <row r="781" spans="1:18" ht="18.75" customHeight="1">
      <c r="A781" s="319">
        <v>86</v>
      </c>
      <c r="B781" s="315" t="s">
        <v>151</v>
      </c>
      <c r="C781" s="315" t="s">
        <v>761</v>
      </c>
      <c r="D781" s="318">
        <v>12198</v>
      </c>
      <c r="E781" s="318">
        <v>1</v>
      </c>
      <c r="F781" s="318">
        <v>1</v>
      </c>
      <c r="G781" s="316">
        <v>0</v>
      </c>
      <c r="H781" s="318">
        <v>4051</v>
      </c>
      <c r="I781" s="318">
        <v>3963</v>
      </c>
      <c r="J781" s="318">
        <v>88</v>
      </c>
      <c r="K781" s="318">
        <v>8146</v>
      </c>
      <c r="L781" s="318">
        <v>8138</v>
      </c>
      <c r="M781" s="318">
        <v>8</v>
      </c>
      <c r="N781" s="316">
        <v>0</v>
      </c>
      <c r="O781" s="317">
        <v>2145502</v>
      </c>
      <c r="P781" s="317">
        <v>954591</v>
      </c>
      <c r="Q781" s="317">
        <v>1190911</v>
      </c>
      <c r="R781" s="315" t="s">
        <v>760</v>
      </c>
    </row>
    <row r="782" spans="1:18" ht="18.75" customHeight="1">
      <c r="A782" s="319">
        <v>86</v>
      </c>
      <c r="B782" s="315" t="s">
        <v>151</v>
      </c>
      <c r="C782" s="315" t="s">
        <v>1665</v>
      </c>
      <c r="D782" s="318">
        <v>21</v>
      </c>
      <c r="E782" s="316">
        <v>0</v>
      </c>
      <c r="F782" s="316">
        <v>0</v>
      </c>
      <c r="G782" s="316">
        <v>0</v>
      </c>
      <c r="H782" s="316">
        <v>0</v>
      </c>
      <c r="I782" s="316">
        <v>0</v>
      </c>
      <c r="J782" s="316">
        <v>0</v>
      </c>
      <c r="K782" s="318">
        <v>21</v>
      </c>
      <c r="L782" s="318">
        <v>21</v>
      </c>
      <c r="M782" s="316">
        <v>0</v>
      </c>
      <c r="N782" s="316">
        <v>0</v>
      </c>
      <c r="O782" s="317">
        <v>791</v>
      </c>
      <c r="P782" s="317">
        <v>791</v>
      </c>
      <c r="Q782" s="316">
        <v>0</v>
      </c>
      <c r="R782" s="315" t="s">
        <v>1664</v>
      </c>
    </row>
    <row r="783" spans="1:18" ht="18.75" customHeight="1">
      <c r="A783" s="319">
        <v>86</v>
      </c>
      <c r="B783" s="315" t="s">
        <v>151</v>
      </c>
      <c r="C783" s="315" t="s">
        <v>759</v>
      </c>
      <c r="D783" s="318">
        <v>11620</v>
      </c>
      <c r="E783" s="318">
        <v>1</v>
      </c>
      <c r="F783" s="318">
        <v>1</v>
      </c>
      <c r="G783" s="316">
        <v>0</v>
      </c>
      <c r="H783" s="318">
        <v>4051</v>
      </c>
      <c r="I783" s="318">
        <v>3963</v>
      </c>
      <c r="J783" s="318">
        <v>88</v>
      </c>
      <c r="K783" s="318">
        <v>7568</v>
      </c>
      <c r="L783" s="318">
        <v>7560</v>
      </c>
      <c r="M783" s="318">
        <v>8</v>
      </c>
      <c r="N783" s="316">
        <v>0</v>
      </c>
      <c r="O783" s="317">
        <v>2132225</v>
      </c>
      <c r="P783" s="317">
        <v>941314</v>
      </c>
      <c r="Q783" s="317">
        <v>1190911</v>
      </c>
      <c r="R783" s="315" t="s">
        <v>758</v>
      </c>
    </row>
    <row r="784" spans="1:18" ht="18.75" customHeight="1">
      <c r="A784" s="319">
        <v>86</v>
      </c>
      <c r="B784" s="315" t="s">
        <v>151</v>
      </c>
      <c r="C784" s="315" t="s">
        <v>757</v>
      </c>
      <c r="D784" s="318">
        <v>557</v>
      </c>
      <c r="E784" s="316">
        <v>0</v>
      </c>
      <c r="F784" s="316">
        <v>0</v>
      </c>
      <c r="G784" s="316">
        <v>0</v>
      </c>
      <c r="H784" s="316">
        <v>0</v>
      </c>
      <c r="I784" s="316">
        <v>0</v>
      </c>
      <c r="J784" s="316">
        <v>0</v>
      </c>
      <c r="K784" s="318">
        <v>557</v>
      </c>
      <c r="L784" s="318">
        <v>557</v>
      </c>
      <c r="M784" s="316">
        <v>0</v>
      </c>
      <c r="N784" s="316">
        <v>0</v>
      </c>
      <c r="O784" s="317">
        <v>12486</v>
      </c>
      <c r="P784" s="317">
        <v>12486</v>
      </c>
      <c r="Q784" s="316">
        <v>0</v>
      </c>
      <c r="R784" s="315" t="s">
        <v>756</v>
      </c>
    </row>
    <row r="785" spans="1:18" ht="18.75" customHeight="1">
      <c r="A785" s="319">
        <v>86</v>
      </c>
      <c r="B785" s="315" t="s">
        <v>151</v>
      </c>
      <c r="C785" s="315" t="s">
        <v>755</v>
      </c>
      <c r="D785" s="318">
        <v>28317</v>
      </c>
      <c r="E785" s="316">
        <v>0</v>
      </c>
      <c r="F785" s="316">
        <v>0</v>
      </c>
      <c r="G785" s="316">
        <v>0</v>
      </c>
      <c r="H785" s="318">
        <v>9104</v>
      </c>
      <c r="I785" s="318">
        <v>9051</v>
      </c>
      <c r="J785" s="318">
        <v>53</v>
      </c>
      <c r="K785" s="318">
        <v>19213</v>
      </c>
      <c r="L785" s="318">
        <v>18908</v>
      </c>
      <c r="M785" s="318">
        <v>25</v>
      </c>
      <c r="N785" s="318">
        <v>280</v>
      </c>
      <c r="O785" s="317">
        <v>4442559</v>
      </c>
      <c r="P785" s="317">
        <v>1931710</v>
      </c>
      <c r="Q785" s="317">
        <v>2510849</v>
      </c>
      <c r="R785" s="315" t="s">
        <v>754</v>
      </c>
    </row>
    <row r="786" spans="1:18" ht="18.75" customHeight="1">
      <c r="A786" s="319">
        <v>86</v>
      </c>
      <c r="B786" s="315" t="s">
        <v>151</v>
      </c>
      <c r="C786" s="315" t="s">
        <v>1663</v>
      </c>
      <c r="D786" s="318">
        <v>87</v>
      </c>
      <c r="E786" s="316">
        <v>0</v>
      </c>
      <c r="F786" s="316">
        <v>0</v>
      </c>
      <c r="G786" s="316">
        <v>0</v>
      </c>
      <c r="H786" s="316">
        <v>0</v>
      </c>
      <c r="I786" s="316">
        <v>0</v>
      </c>
      <c r="J786" s="316">
        <v>0</v>
      </c>
      <c r="K786" s="318">
        <v>87</v>
      </c>
      <c r="L786" s="318">
        <v>87</v>
      </c>
      <c r="M786" s="316">
        <v>0</v>
      </c>
      <c r="N786" s="316">
        <v>0</v>
      </c>
      <c r="O786" s="317">
        <v>2197</v>
      </c>
      <c r="P786" s="317">
        <v>2197</v>
      </c>
      <c r="Q786" s="316">
        <v>0</v>
      </c>
      <c r="R786" s="315" t="s">
        <v>1662</v>
      </c>
    </row>
    <row r="787" spans="1:18" ht="18.75" customHeight="1">
      <c r="A787" s="319">
        <v>86</v>
      </c>
      <c r="B787" s="315" t="s">
        <v>151</v>
      </c>
      <c r="C787" s="315" t="s">
        <v>753</v>
      </c>
      <c r="D787" s="318">
        <v>26965</v>
      </c>
      <c r="E787" s="316">
        <v>0</v>
      </c>
      <c r="F787" s="316">
        <v>0</v>
      </c>
      <c r="G787" s="316">
        <v>0</v>
      </c>
      <c r="H787" s="318">
        <v>9104</v>
      </c>
      <c r="I787" s="318">
        <v>9051</v>
      </c>
      <c r="J787" s="318">
        <v>53</v>
      </c>
      <c r="K787" s="318">
        <v>17861</v>
      </c>
      <c r="L787" s="318">
        <v>17557</v>
      </c>
      <c r="M787" s="318">
        <v>24</v>
      </c>
      <c r="N787" s="318">
        <v>280</v>
      </c>
      <c r="O787" s="317">
        <v>4410063</v>
      </c>
      <c r="P787" s="317">
        <v>1899214</v>
      </c>
      <c r="Q787" s="317">
        <v>2510849</v>
      </c>
      <c r="R787" s="315" t="s">
        <v>752</v>
      </c>
    </row>
    <row r="788" spans="1:18" ht="18.75" customHeight="1">
      <c r="A788" s="319">
        <v>86</v>
      </c>
      <c r="B788" s="315" t="s">
        <v>151</v>
      </c>
      <c r="C788" s="315" t="s">
        <v>751</v>
      </c>
      <c r="D788" s="318">
        <v>1265</v>
      </c>
      <c r="E788" s="316">
        <v>0</v>
      </c>
      <c r="F788" s="316">
        <v>0</v>
      </c>
      <c r="G788" s="316">
        <v>0</v>
      </c>
      <c r="H788" s="316">
        <v>0</v>
      </c>
      <c r="I788" s="316">
        <v>0</v>
      </c>
      <c r="J788" s="316">
        <v>0</v>
      </c>
      <c r="K788" s="318">
        <v>1265</v>
      </c>
      <c r="L788" s="318">
        <v>1264</v>
      </c>
      <c r="M788" s="318">
        <v>1</v>
      </c>
      <c r="N788" s="316">
        <v>0</v>
      </c>
      <c r="O788" s="317">
        <v>30299</v>
      </c>
      <c r="P788" s="317">
        <v>30299</v>
      </c>
      <c r="Q788" s="316">
        <v>0</v>
      </c>
      <c r="R788" s="315" t="s">
        <v>750</v>
      </c>
    </row>
    <row r="789" spans="1:18" ht="18.75" customHeight="1">
      <c r="A789" s="319">
        <v>86</v>
      </c>
      <c r="B789" s="315" t="s">
        <v>151</v>
      </c>
      <c r="C789" s="315" t="s">
        <v>749</v>
      </c>
      <c r="D789" s="318">
        <v>4923</v>
      </c>
      <c r="E789" s="316">
        <v>0</v>
      </c>
      <c r="F789" s="316">
        <v>0</v>
      </c>
      <c r="G789" s="316">
        <v>0</v>
      </c>
      <c r="H789" s="318">
        <v>373</v>
      </c>
      <c r="I789" s="318">
        <v>371</v>
      </c>
      <c r="J789" s="318">
        <v>2</v>
      </c>
      <c r="K789" s="318">
        <v>4550</v>
      </c>
      <c r="L789" s="318">
        <v>4221</v>
      </c>
      <c r="M789" s="318">
        <v>142</v>
      </c>
      <c r="N789" s="318">
        <v>187</v>
      </c>
      <c r="O789" s="317">
        <v>375337</v>
      </c>
      <c r="P789" s="317">
        <v>214634</v>
      </c>
      <c r="Q789" s="317">
        <v>160703</v>
      </c>
      <c r="R789" s="315" t="s">
        <v>748</v>
      </c>
    </row>
    <row r="790" spans="1:18" ht="18.75" customHeight="1">
      <c r="A790" s="319">
        <v>86</v>
      </c>
      <c r="B790" s="315" t="s">
        <v>151</v>
      </c>
      <c r="C790" s="315" t="s">
        <v>1661</v>
      </c>
      <c r="D790" s="318">
        <v>206</v>
      </c>
      <c r="E790" s="316">
        <v>0</v>
      </c>
      <c r="F790" s="316">
        <v>0</v>
      </c>
      <c r="G790" s="316">
        <v>0</v>
      </c>
      <c r="H790" s="316">
        <v>0</v>
      </c>
      <c r="I790" s="316">
        <v>0</v>
      </c>
      <c r="J790" s="316">
        <v>0</v>
      </c>
      <c r="K790" s="318">
        <v>206</v>
      </c>
      <c r="L790" s="318">
        <v>201</v>
      </c>
      <c r="M790" s="318">
        <v>5</v>
      </c>
      <c r="N790" s="316">
        <v>0</v>
      </c>
      <c r="O790" s="317">
        <v>4384</v>
      </c>
      <c r="P790" s="317">
        <v>4384</v>
      </c>
      <c r="Q790" s="316">
        <v>0</v>
      </c>
      <c r="R790" s="315" t="s">
        <v>1660</v>
      </c>
    </row>
    <row r="791" spans="1:18" ht="18.75" customHeight="1">
      <c r="A791" s="319">
        <v>86</v>
      </c>
      <c r="B791" s="315" t="s">
        <v>151</v>
      </c>
      <c r="C791" s="315" t="s">
        <v>747</v>
      </c>
      <c r="D791" s="318">
        <v>4717</v>
      </c>
      <c r="E791" s="316">
        <v>0</v>
      </c>
      <c r="F791" s="316">
        <v>0</v>
      </c>
      <c r="G791" s="316">
        <v>0</v>
      </c>
      <c r="H791" s="318">
        <v>373</v>
      </c>
      <c r="I791" s="318">
        <v>371</v>
      </c>
      <c r="J791" s="318">
        <v>2</v>
      </c>
      <c r="K791" s="318">
        <v>4344</v>
      </c>
      <c r="L791" s="318">
        <v>4020</v>
      </c>
      <c r="M791" s="318">
        <v>137</v>
      </c>
      <c r="N791" s="318">
        <v>187</v>
      </c>
      <c r="O791" s="317">
        <v>370953</v>
      </c>
      <c r="P791" s="317">
        <v>210250</v>
      </c>
      <c r="Q791" s="317">
        <v>160703</v>
      </c>
      <c r="R791" s="315" t="s">
        <v>746</v>
      </c>
    </row>
    <row r="792" spans="1:18" ht="18.75" customHeight="1">
      <c r="A792" s="324">
        <v>90</v>
      </c>
      <c r="B792" s="320" t="s">
        <v>153</v>
      </c>
      <c r="C792" s="323" t="s">
        <v>1631</v>
      </c>
      <c r="D792" s="322">
        <v>349796</v>
      </c>
      <c r="E792" s="322">
        <v>2156</v>
      </c>
      <c r="F792" s="322">
        <v>2122</v>
      </c>
      <c r="G792" s="322">
        <v>34</v>
      </c>
      <c r="H792" s="322">
        <v>38106</v>
      </c>
      <c r="I792" s="322">
        <v>37914</v>
      </c>
      <c r="J792" s="322">
        <v>192</v>
      </c>
      <c r="K792" s="322">
        <v>309534</v>
      </c>
      <c r="L792" s="322">
        <v>279083</v>
      </c>
      <c r="M792" s="322">
        <v>15528</v>
      </c>
      <c r="N792" s="322">
        <v>14923</v>
      </c>
      <c r="O792" s="321">
        <v>45356590</v>
      </c>
      <c r="P792" s="321">
        <v>19179778</v>
      </c>
      <c r="Q792" s="321">
        <v>26176812</v>
      </c>
      <c r="R792" s="320" t="s">
        <v>1630</v>
      </c>
    </row>
    <row r="793" spans="1:18" ht="18.75" customHeight="1">
      <c r="A793" s="319">
        <v>90</v>
      </c>
      <c r="B793" s="315" t="s">
        <v>153</v>
      </c>
      <c r="C793" s="315" t="s">
        <v>745</v>
      </c>
      <c r="D793" s="318">
        <v>51634</v>
      </c>
      <c r="E793" s="318">
        <v>20</v>
      </c>
      <c r="F793" s="318">
        <v>20</v>
      </c>
      <c r="G793" s="316">
        <v>0</v>
      </c>
      <c r="H793" s="318">
        <v>2079</v>
      </c>
      <c r="I793" s="318">
        <v>2070</v>
      </c>
      <c r="J793" s="318">
        <v>9</v>
      </c>
      <c r="K793" s="318">
        <v>49535</v>
      </c>
      <c r="L793" s="318">
        <v>46442</v>
      </c>
      <c r="M793" s="318">
        <v>1324</v>
      </c>
      <c r="N793" s="318">
        <v>1769</v>
      </c>
      <c r="O793" s="317">
        <v>2528066</v>
      </c>
      <c r="P793" s="317">
        <v>1516420</v>
      </c>
      <c r="Q793" s="317">
        <v>1011646</v>
      </c>
      <c r="R793" s="315" t="s">
        <v>744</v>
      </c>
    </row>
    <row r="794" spans="1:18" ht="18.75" customHeight="1">
      <c r="A794" s="319">
        <v>90</v>
      </c>
      <c r="B794" s="315" t="s">
        <v>153</v>
      </c>
      <c r="C794" s="315" t="s">
        <v>743</v>
      </c>
      <c r="D794" s="318">
        <v>3348</v>
      </c>
      <c r="E794" s="316">
        <v>0</v>
      </c>
      <c r="F794" s="316">
        <v>0</v>
      </c>
      <c r="G794" s="316">
        <v>0</v>
      </c>
      <c r="H794" s="316">
        <v>0</v>
      </c>
      <c r="I794" s="316">
        <v>0</v>
      </c>
      <c r="J794" s="316">
        <v>0</v>
      </c>
      <c r="K794" s="318">
        <v>3348</v>
      </c>
      <c r="L794" s="318">
        <v>2399</v>
      </c>
      <c r="M794" s="318">
        <v>385</v>
      </c>
      <c r="N794" s="318">
        <v>564</v>
      </c>
      <c r="O794" s="317">
        <v>51510</v>
      </c>
      <c r="P794" s="317">
        <v>48230</v>
      </c>
      <c r="Q794" s="317">
        <v>3280</v>
      </c>
      <c r="R794" s="315" t="s">
        <v>742</v>
      </c>
    </row>
    <row r="795" spans="1:18" ht="18.75" customHeight="1">
      <c r="A795" s="319">
        <v>90</v>
      </c>
      <c r="B795" s="315" t="s">
        <v>153</v>
      </c>
      <c r="C795" s="315" t="s">
        <v>741</v>
      </c>
      <c r="D795" s="318">
        <v>48286</v>
      </c>
      <c r="E795" s="318">
        <v>20</v>
      </c>
      <c r="F795" s="318">
        <v>20</v>
      </c>
      <c r="G795" s="316">
        <v>0</v>
      </c>
      <c r="H795" s="318">
        <v>2079</v>
      </c>
      <c r="I795" s="318">
        <v>2070</v>
      </c>
      <c r="J795" s="318">
        <v>9</v>
      </c>
      <c r="K795" s="318">
        <v>46187</v>
      </c>
      <c r="L795" s="318">
        <v>44043</v>
      </c>
      <c r="M795" s="318">
        <v>939</v>
      </c>
      <c r="N795" s="318">
        <v>1205</v>
      </c>
      <c r="O795" s="317">
        <v>2476556</v>
      </c>
      <c r="P795" s="317">
        <v>1468190</v>
      </c>
      <c r="Q795" s="317">
        <v>1008366</v>
      </c>
      <c r="R795" s="315" t="s">
        <v>740</v>
      </c>
    </row>
    <row r="796" spans="1:18" ht="18.75" customHeight="1">
      <c r="A796" s="319">
        <v>90</v>
      </c>
      <c r="B796" s="315" t="s">
        <v>153</v>
      </c>
      <c r="C796" s="315" t="s">
        <v>739</v>
      </c>
      <c r="D796" s="318">
        <v>39319</v>
      </c>
      <c r="E796" s="316">
        <v>0</v>
      </c>
      <c r="F796" s="316">
        <v>0</v>
      </c>
      <c r="G796" s="316">
        <v>0</v>
      </c>
      <c r="H796" s="318">
        <v>881</v>
      </c>
      <c r="I796" s="318">
        <v>878</v>
      </c>
      <c r="J796" s="318">
        <v>3</v>
      </c>
      <c r="K796" s="318">
        <v>38438</v>
      </c>
      <c r="L796" s="318">
        <v>35365</v>
      </c>
      <c r="M796" s="318">
        <v>1833</v>
      </c>
      <c r="N796" s="318">
        <v>1240</v>
      </c>
      <c r="O796" s="317">
        <v>1489234</v>
      </c>
      <c r="P796" s="317">
        <v>948847</v>
      </c>
      <c r="Q796" s="317">
        <v>540387</v>
      </c>
      <c r="R796" s="315" t="s">
        <v>738</v>
      </c>
    </row>
    <row r="797" spans="1:18" ht="18.75" customHeight="1">
      <c r="A797" s="319">
        <v>90</v>
      </c>
      <c r="B797" s="315" t="s">
        <v>153</v>
      </c>
      <c r="C797" s="315" t="s">
        <v>737</v>
      </c>
      <c r="D797" s="318">
        <v>1863</v>
      </c>
      <c r="E797" s="316">
        <v>0</v>
      </c>
      <c r="F797" s="316">
        <v>0</v>
      </c>
      <c r="G797" s="316">
        <v>0</v>
      </c>
      <c r="H797" s="316">
        <v>0</v>
      </c>
      <c r="I797" s="316">
        <v>0</v>
      </c>
      <c r="J797" s="316">
        <v>0</v>
      </c>
      <c r="K797" s="318">
        <v>1863</v>
      </c>
      <c r="L797" s="318">
        <v>1526</v>
      </c>
      <c r="M797" s="318">
        <v>337</v>
      </c>
      <c r="N797" s="316">
        <v>0</v>
      </c>
      <c r="O797" s="317">
        <v>22430</v>
      </c>
      <c r="P797" s="317">
        <v>21950</v>
      </c>
      <c r="Q797" s="317">
        <v>480</v>
      </c>
      <c r="R797" s="315" t="s">
        <v>736</v>
      </c>
    </row>
    <row r="798" spans="1:18" ht="18.75" customHeight="1">
      <c r="A798" s="319">
        <v>90</v>
      </c>
      <c r="B798" s="315" t="s">
        <v>153</v>
      </c>
      <c r="C798" s="315" t="s">
        <v>735</v>
      </c>
      <c r="D798" s="318">
        <v>4416</v>
      </c>
      <c r="E798" s="316">
        <v>0</v>
      </c>
      <c r="F798" s="316">
        <v>0</v>
      </c>
      <c r="G798" s="316">
        <v>0</v>
      </c>
      <c r="H798" s="316">
        <v>0</v>
      </c>
      <c r="I798" s="316">
        <v>0</v>
      </c>
      <c r="J798" s="316">
        <v>0</v>
      </c>
      <c r="K798" s="318">
        <v>4416</v>
      </c>
      <c r="L798" s="318">
        <v>3798</v>
      </c>
      <c r="M798" s="318">
        <v>618</v>
      </c>
      <c r="N798" s="316">
        <v>0</v>
      </c>
      <c r="O798" s="317">
        <v>55336</v>
      </c>
      <c r="P798" s="317">
        <v>54746</v>
      </c>
      <c r="Q798" s="317">
        <v>590</v>
      </c>
      <c r="R798" s="315" t="s">
        <v>734</v>
      </c>
    </row>
    <row r="799" spans="1:18" ht="18.75" customHeight="1">
      <c r="A799" s="319">
        <v>90</v>
      </c>
      <c r="B799" s="315" t="s">
        <v>153</v>
      </c>
      <c r="C799" s="315" t="s">
        <v>733</v>
      </c>
      <c r="D799" s="318">
        <v>28020</v>
      </c>
      <c r="E799" s="316">
        <v>0</v>
      </c>
      <c r="F799" s="316">
        <v>0</v>
      </c>
      <c r="G799" s="316">
        <v>0</v>
      </c>
      <c r="H799" s="318">
        <v>881</v>
      </c>
      <c r="I799" s="318">
        <v>878</v>
      </c>
      <c r="J799" s="318">
        <v>3</v>
      </c>
      <c r="K799" s="318">
        <v>27139</v>
      </c>
      <c r="L799" s="318">
        <v>25396</v>
      </c>
      <c r="M799" s="318">
        <v>594</v>
      </c>
      <c r="N799" s="318">
        <v>1149</v>
      </c>
      <c r="O799" s="317">
        <v>1344041</v>
      </c>
      <c r="P799" s="317">
        <v>806102</v>
      </c>
      <c r="Q799" s="317">
        <v>537939</v>
      </c>
      <c r="R799" s="315" t="s">
        <v>732</v>
      </c>
    </row>
    <row r="800" spans="1:18" ht="18.75" customHeight="1">
      <c r="A800" s="319">
        <v>90</v>
      </c>
      <c r="B800" s="315" t="s">
        <v>153</v>
      </c>
      <c r="C800" s="315" t="s">
        <v>731</v>
      </c>
      <c r="D800" s="318">
        <v>5020</v>
      </c>
      <c r="E800" s="316">
        <v>0</v>
      </c>
      <c r="F800" s="316">
        <v>0</v>
      </c>
      <c r="G800" s="316">
        <v>0</v>
      </c>
      <c r="H800" s="316">
        <v>0</v>
      </c>
      <c r="I800" s="316">
        <v>0</v>
      </c>
      <c r="J800" s="316">
        <v>0</v>
      </c>
      <c r="K800" s="318">
        <v>5020</v>
      </c>
      <c r="L800" s="318">
        <v>4645</v>
      </c>
      <c r="M800" s="318">
        <v>284</v>
      </c>
      <c r="N800" s="318">
        <v>91</v>
      </c>
      <c r="O800" s="317">
        <v>67427</v>
      </c>
      <c r="P800" s="317">
        <v>66049</v>
      </c>
      <c r="Q800" s="317">
        <v>1378</v>
      </c>
      <c r="R800" s="315" t="s">
        <v>730</v>
      </c>
    </row>
    <row r="801" spans="1:18" ht="18.75" customHeight="1">
      <c r="A801" s="319">
        <v>90</v>
      </c>
      <c r="B801" s="315" t="s">
        <v>153</v>
      </c>
      <c r="C801" s="315" t="s">
        <v>729</v>
      </c>
      <c r="D801" s="318">
        <v>223442</v>
      </c>
      <c r="E801" s="318">
        <v>2136</v>
      </c>
      <c r="F801" s="318">
        <v>2102</v>
      </c>
      <c r="G801" s="318">
        <v>34</v>
      </c>
      <c r="H801" s="318">
        <v>34323</v>
      </c>
      <c r="I801" s="318">
        <v>34145</v>
      </c>
      <c r="J801" s="318">
        <v>178</v>
      </c>
      <c r="K801" s="318">
        <v>186983</v>
      </c>
      <c r="L801" s="318">
        <v>170808</v>
      </c>
      <c r="M801" s="318">
        <v>7597</v>
      </c>
      <c r="N801" s="318">
        <v>8578</v>
      </c>
      <c r="O801" s="317">
        <v>40062884</v>
      </c>
      <c r="P801" s="317">
        <v>15855961</v>
      </c>
      <c r="Q801" s="317">
        <v>24206923</v>
      </c>
      <c r="R801" s="315" t="s">
        <v>728</v>
      </c>
    </row>
    <row r="802" spans="1:18" ht="18.75" customHeight="1">
      <c r="A802" s="319">
        <v>90</v>
      </c>
      <c r="B802" s="315" t="s">
        <v>153</v>
      </c>
      <c r="C802" s="315" t="s">
        <v>727</v>
      </c>
      <c r="D802" s="318">
        <v>223442</v>
      </c>
      <c r="E802" s="318">
        <v>2136</v>
      </c>
      <c r="F802" s="318">
        <v>2102</v>
      </c>
      <c r="G802" s="318">
        <v>34</v>
      </c>
      <c r="H802" s="318">
        <v>34323</v>
      </c>
      <c r="I802" s="318">
        <v>34145</v>
      </c>
      <c r="J802" s="318">
        <v>178</v>
      </c>
      <c r="K802" s="318">
        <v>186983</v>
      </c>
      <c r="L802" s="318">
        <v>170808</v>
      </c>
      <c r="M802" s="318">
        <v>7597</v>
      </c>
      <c r="N802" s="318">
        <v>8578</v>
      </c>
      <c r="O802" s="317">
        <v>40062884</v>
      </c>
      <c r="P802" s="317">
        <v>15855961</v>
      </c>
      <c r="Q802" s="317">
        <v>24206923</v>
      </c>
      <c r="R802" s="315" t="s">
        <v>726</v>
      </c>
    </row>
    <row r="803" spans="1:18" ht="18.75" customHeight="1">
      <c r="A803" s="319">
        <v>90</v>
      </c>
      <c r="B803" s="315" t="s">
        <v>153</v>
      </c>
      <c r="C803" s="315" t="s">
        <v>723</v>
      </c>
      <c r="D803" s="318">
        <v>5753</v>
      </c>
      <c r="E803" s="316">
        <v>0</v>
      </c>
      <c r="F803" s="316">
        <v>0</v>
      </c>
      <c r="G803" s="316">
        <v>0</v>
      </c>
      <c r="H803" s="316">
        <v>0</v>
      </c>
      <c r="I803" s="316">
        <v>0</v>
      </c>
      <c r="J803" s="316">
        <v>0</v>
      </c>
      <c r="K803" s="318">
        <v>5753</v>
      </c>
      <c r="L803" s="318">
        <v>4644</v>
      </c>
      <c r="M803" s="318">
        <v>956</v>
      </c>
      <c r="N803" s="318">
        <v>153</v>
      </c>
      <c r="O803" s="317">
        <v>94979</v>
      </c>
      <c r="P803" s="317">
        <v>88871</v>
      </c>
      <c r="Q803" s="317">
        <v>6108</v>
      </c>
      <c r="R803" s="315" t="s">
        <v>722</v>
      </c>
    </row>
    <row r="804" spans="1:18" ht="18.75" customHeight="1">
      <c r="A804" s="319">
        <v>90</v>
      </c>
      <c r="B804" s="315" t="s">
        <v>153</v>
      </c>
      <c r="C804" s="315" t="s">
        <v>721</v>
      </c>
      <c r="D804" s="318">
        <v>5753</v>
      </c>
      <c r="E804" s="316">
        <v>0</v>
      </c>
      <c r="F804" s="316">
        <v>0</v>
      </c>
      <c r="G804" s="316">
        <v>0</v>
      </c>
      <c r="H804" s="316">
        <v>0</v>
      </c>
      <c r="I804" s="316">
        <v>0</v>
      </c>
      <c r="J804" s="316">
        <v>0</v>
      </c>
      <c r="K804" s="318">
        <v>5753</v>
      </c>
      <c r="L804" s="318">
        <v>4644</v>
      </c>
      <c r="M804" s="318">
        <v>956</v>
      </c>
      <c r="N804" s="318">
        <v>153</v>
      </c>
      <c r="O804" s="317">
        <v>94979</v>
      </c>
      <c r="P804" s="317">
        <v>88871</v>
      </c>
      <c r="Q804" s="317">
        <v>6108</v>
      </c>
      <c r="R804" s="315" t="s">
        <v>720</v>
      </c>
    </row>
    <row r="805" spans="1:18" ht="18.75" customHeight="1">
      <c r="A805" s="319">
        <v>90</v>
      </c>
      <c r="B805" s="315" t="s">
        <v>153</v>
      </c>
      <c r="C805" s="315" t="s">
        <v>719</v>
      </c>
      <c r="D805" s="318">
        <v>21945</v>
      </c>
      <c r="E805" s="316">
        <v>0</v>
      </c>
      <c r="F805" s="316">
        <v>0</v>
      </c>
      <c r="G805" s="316">
        <v>0</v>
      </c>
      <c r="H805" s="318">
        <v>823</v>
      </c>
      <c r="I805" s="318">
        <v>821</v>
      </c>
      <c r="J805" s="318">
        <v>2</v>
      </c>
      <c r="K805" s="318">
        <v>21122</v>
      </c>
      <c r="L805" s="318">
        <v>15235</v>
      </c>
      <c r="M805" s="318">
        <v>2965</v>
      </c>
      <c r="N805" s="318">
        <v>2922</v>
      </c>
      <c r="O805" s="317">
        <v>1046376</v>
      </c>
      <c r="P805" s="317">
        <v>639186</v>
      </c>
      <c r="Q805" s="317">
        <v>407190</v>
      </c>
      <c r="R805" s="315" t="s">
        <v>718</v>
      </c>
    </row>
    <row r="806" spans="1:18" ht="18.75" customHeight="1">
      <c r="A806" s="319">
        <v>90</v>
      </c>
      <c r="B806" s="315" t="s">
        <v>153</v>
      </c>
      <c r="C806" s="315" t="s">
        <v>717</v>
      </c>
      <c r="D806" s="318">
        <v>18858</v>
      </c>
      <c r="E806" s="316">
        <v>0</v>
      </c>
      <c r="F806" s="316">
        <v>0</v>
      </c>
      <c r="G806" s="316">
        <v>0</v>
      </c>
      <c r="H806" s="318">
        <v>823</v>
      </c>
      <c r="I806" s="318">
        <v>821</v>
      </c>
      <c r="J806" s="318">
        <v>2</v>
      </c>
      <c r="K806" s="318">
        <v>18035</v>
      </c>
      <c r="L806" s="318">
        <v>13260</v>
      </c>
      <c r="M806" s="318">
        <v>2071</v>
      </c>
      <c r="N806" s="318">
        <v>2704</v>
      </c>
      <c r="O806" s="317">
        <v>1007124</v>
      </c>
      <c r="P806" s="317">
        <v>605630</v>
      </c>
      <c r="Q806" s="317">
        <v>401494</v>
      </c>
      <c r="R806" s="315" t="s">
        <v>716</v>
      </c>
    </row>
    <row r="807" spans="1:18" ht="18.75" customHeight="1">
      <c r="A807" s="319">
        <v>90</v>
      </c>
      <c r="B807" s="315" t="s">
        <v>153</v>
      </c>
      <c r="C807" s="315" t="s">
        <v>715</v>
      </c>
      <c r="D807" s="318">
        <v>3087</v>
      </c>
      <c r="E807" s="316">
        <v>0</v>
      </c>
      <c r="F807" s="316">
        <v>0</v>
      </c>
      <c r="G807" s="316">
        <v>0</v>
      </c>
      <c r="H807" s="316">
        <v>0</v>
      </c>
      <c r="I807" s="316">
        <v>0</v>
      </c>
      <c r="J807" s="316">
        <v>0</v>
      </c>
      <c r="K807" s="318">
        <v>3087</v>
      </c>
      <c r="L807" s="318">
        <v>1975</v>
      </c>
      <c r="M807" s="318">
        <v>894</v>
      </c>
      <c r="N807" s="318">
        <v>218</v>
      </c>
      <c r="O807" s="317">
        <v>39252</v>
      </c>
      <c r="P807" s="317">
        <v>33556</v>
      </c>
      <c r="Q807" s="317">
        <v>5696</v>
      </c>
      <c r="R807" s="315" t="s">
        <v>714</v>
      </c>
    </row>
    <row r="808" spans="1:18" ht="18.75" customHeight="1">
      <c r="A808" s="319">
        <v>90</v>
      </c>
      <c r="B808" s="315" t="s">
        <v>153</v>
      </c>
      <c r="C808" s="315" t="s">
        <v>713</v>
      </c>
      <c r="D808" s="318">
        <v>7703</v>
      </c>
      <c r="E808" s="316">
        <v>0</v>
      </c>
      <c r="F808" s="316">
        <v>0</v>
      </c>
      <c r="G808" s="316">
        <v>0</v>
      </c>
      <c r="H808" s="316">
        <v>0</v>
      </c>
      <c r="I808" s="316">
        <v>0</v>
      </c>
      <c r="J808" s="316">
        <v>0</v>
      </c>
      <c r="K808" s="318">
        <v>7703</v>
      </c>
      <c r="L808" s="318">
        <v>6589</v>
      </c>
      <c r="M808" s="318">
        <v>853</v>
      </c>
      <c r="N808" s="318">
        <v>261</v>
      </c>
      <c r="O808" s="317">
        <v>135051</v>
      </c>
      <c r="P808" s="317">
        <v>130493</v>
      </c>
      <c r="Q808" s="317">
        <v>4558</v>
      </c>
      <c r="R808" s="315" t="s">
        <v>712</v>
      </c>
    </row>
    <row r="809" spans="1:18" ht="18.75" customHeight="1">
      <c r="A809" s="319">
        <v>90</v>
      </c>
      <c r="B809" s="315" t="s">
        <v>153</v>
      </c>
      <c r="C809" s="315" t="s">
        <v>711</v>
      </c>
      <c r="D809" s="318">
        <v>2646</v>
      </c>
      <c r="E809" s="316">
        <v>0</v>
      </c>
      <c r="F809" s="316">
        <v>0</v>
      </c>
      <c r="G809" s="316">
        <v>0</v>
      </c>
      <c r="H809" s="316">
        <v>0</v>
      </c>
      <c r="I809" s="316">
        <v>0</v>
      </c>
      <c r="J809" s="316">
        <v>0</v>
      </c>
      <c r="K809" s="318">
        <v>2646</v>
      </c>
      <c r="L809" s="318">
        <v>2011</v>
      </c>
      <c r="M809" s="318">
        <v>374</v>
      </c>
      <c r="N809" s="318">
        <v>261</v>
      </c>
      <c r="O809" s="317">
        <v>44243</v>
      </c>
      <c r="P809" s="317">
        <v>43563</v>
      </c>
      <c r="Q809" s="317">
        <v>680</v>
      </c>
      <c r="R809" s="315" t="s">
        <v>710</v>
      </c>
    </row>
    <row r="810" spans="1:18" ht="18.75" customHeight="1">
      <c r="A810" s="319">
        <v>90</v>
      </c>
      <c r="B810" s="315" t="s">
        <v>153</v>
      </c>
      <c r="C810" s="315" t="s">
        <v>709</v>
      </c>
      <c r="D810" s="318">
        <v>5057</v>
      </c>
      <c r="E810" s="316">
        <v>0</v>
      </c>
      <c r="F810" s="316">
        <v>0</v>
      </c>
      <c r="G810" s="316">
        <v>0</v>
      </c>
      <c r="H810" s="316">
        <v>0</v>
      </c>
      <c r="I810" s="316">
        <v>0</v>
      </c>
      <c r="J810" s="316">
        <v>0</v>
      </c>
      <c r="K810" s="318">
        <v>5057</v>
      </c>
      <c r="L810" s="318">
        <v>4578</v>
      </c>
      <c r="M810" s="318">
        <v>479</v>
      </c>
      <c r="N810" s="316">
        <v>0</v>
      </c>
      <c r="O810" s="317">
        <v>90808</v>
      </c>
      <c r="P810" s="317">
        <v>86930</v>
      </c>
      <c r="Q810" s="317">
        <v>3878</v>
      </c>
      <c r="R810" s="315" t="s">
        <v>708</v>
      </c>
    </row>
    <row r="811" spans="1:18" ht="18.75" customHeight="1">
      <c r="A811" s="324">
        <v>92</v>
      </c>
      <c r="B811" s="320" t="s">
        <v>157</v>
      </c>
      <c r="C811" s="323" t="s">
        <v>1631</v>
      </c>
      <c r="D811" s="322">
        <v>54459</v>
      </c>
      <c r="E811" s="322">
        <v>736</v>
      </c>
      <c r="F811" s="322">
        <v>733</v>
      </c>
      <c r="G811" s="322">
        <v>3</v>
      </c>
      <c r="H811" s="322">
        <v>21406</v>
      </c>
      <c r="I811" s="322">
        <v>21286</v>
      </c>
      <c r="J811" s="322">
        <v>120</v>
      </c>
      <c r="K811" s="322">
        <v>32317</v>
      </c>
      <c r="L811" s="322">
        <v>32039</v>
      </c>
      <c r="M811" s="322">
        <v>213</v>
      </c>
      <c r="N811" s="322">
        <v>65</v>
      </c>
      <c r="O811" s="321">
        <v>18618965</v>
      </c>
      <c r="P811" s="321">
        <v>7729767</v>
      </c>
      <c r="Q811" s="321">
        <v>10889198</v>
      </c>
      <c r="R811" s="320" t="s">
        <v>1630</v>
      </c>
    </row>
    <row r="812" spans="1:18" ht="18.75" customHeight="1">
      <c r="A812" s="319">
        <v>92</v>
      </c>
      <c r="B812" s="315" t="s">
        <v>157</v>
      </c>
      <c r="C812" s="315" t="s">
        <v>707</v>
      </c>
      <c r="D812" s="318">
        <v>37647</v>
      </c>
      <c r="E812" s="318">
        <v>643</v>
      </c>
      <c r="F812" s="318">
        <v>640</v>
      </c>
      <c r="G812" s="318">
        <v>3</v>
      </c>
      <c r="H812" s="318">
        <v>16418</v>
      </c>
      <c r="I812" s="318">
        <v>16329</v>
      </c>
      <c r="J812" s="318">
        <v>89</v>
      </c>
      <c r="K812" s="318">
        <v>20586</v>
      </c>
      <c r="L812" s="318">
        <v>20360</v>
      </c>
      <c r="M812" s="318">
        <v>192</v>
      </c>
      <c r="N812" s="318">
        <v>34</v>
      </c>
      <c r="O812" s="317">
        <v>14177652</v>
      </c>
      <c r="P812" s="317">
        <v>5765531</v>
      </c>
      <c r="Q812" s="317">
        <v>8412121</v>
      </c>
      <c r="R812" s="315" t="s">
        <v>706</v>
      </c>
    </row>
    <row r="813" spans="1:18" ht="18.75" customHeight="1">
      <c r="A813" s="319">
        <v>92</v>
      </c>
      <c r="B813" s="315" t="s">
        <v>157</v>
      </c>
      <c r="C813" s="315" t="s">
        <v>705</v>
      </c>
      <c r="D813" s="318">
        <v>37647</v>
      </c>
      <c r="E813" s="318">
        <v>643</v>
      </c>
      <c r="F813" s="318">
        <v>640</v>
      </c>
      <c r="G813" s="318">
        <v>3</v>
      </c>
      <c r="H813" s="318">
        <v>16418</v>
      </c>
      <c r="I813" s="318">
        <v>16329</v>
      </c>
      <c r="J813" s="318">
        <v>89</v>
      </c>
      <c r="K813" s="318">
        <v>20586</v>
      </c>
      <c r="L813" s="318">
        <v>20360</v>
      </c>
      <c r="M813" s="318">
        <v>192</v>
      </c>
      <c r="N813" s="318">
        <v>34</v>
      </c>
      <c r="O813" s="317">
        <v>14177652</v>
      </c>
      <c r="P813" s="317">
        <v>5765531</v>
      </c>
      <c r="Q813" s="317">
        <v>8412121</v>
      </c>
      <c r="R813" s="315" t="s">
        <v>704</v>
      </c>
    </row>
    <row r="814" spans="1:18" ht="18.75" customHeight="1">
      <c r="A814" s="319">
        <v>92</v>
      </c>
      <c r="B814" s="315" t="s">
        <v>157</v>
      </c>
      <c r="C814" s="315" t="s">
        <v>703</v>
      </c>
      <c r="D814" s="318">
        <v>8150</v>
      </c>
      <c r="E814" s="316">
        <v>0</v>
      </c>
      <c r="F814" s="316">
        <v>0</v>
      </c>
      <c r="G814" s="316">
        <v>0</v>
      </c>
      <c r="H814" s="318">
        <v>1576</v>
      </c>
      <c r="I814" s="318">
        <v>1567</v>
      </c>
      <c r="J814" s="318">
        <v>9</v>
      </c>
      <c r="K814" s="318">
        <v>6574</v>
      </c>
      <c r="L814" s="318">
        <v>6564</v>
      </c>
      <c r="M814" s="318">
        <v>10</v>
      </c>
      <c r="N814" s="316">
        <v>0</v>
      </c>
      <c r="O814" s="317">
        <v>1413888</v>
      </c>
      <c r="P814" s="317">
        <v>671924</v>
      </c>
      <c r="Q814" s="317">
        <v>741964</v>
      </c>
      <c r="R814" s="315" t="s">
        <v>702</v>
      </c>
    </row>
    <row r="815" spans="1:18" ht="18.75" customHeight="1">
      <c r="A815" s="319">
        <v>92</v>
      </c>
      <c r="B815" s="315" t="s">
        <v>157</v>
      </c>
      <c r="C815" s="315" t="s">
        <v>701</v>
      </c>
      <c r="D815" s="318">
        <v>8150</v>
      </c>
      <c r="E815" s="316">
        <v>0</v>
      </c>
      <c r="F815" s="316">
        <v>0</v>
      </c>
      <c r="G815" s="316">
        <v>0</v>
      </c>
      <c r="H815" s="318">
        <v>1576</v>
      </c>
      <c r="I815" s="318">
        <v>1567</v>
      </c>
      <c r="J815" s="318">
        <v>9</v>
      </c>
      <c r="K815" s="318">
        <v>6574</v>
      </c>
      <c r="L815" s="318">
        <v>6564</v>
      </c>
      <c r="M815" s="318">
        <v>10</v>
      </c>
      <c r="N815" s="316">
        <v>0</v>
      </c>
      <c r="O815" s="317">
        <v>1413888</v>
      </c>
      <c r="P815" s="317">
        <v>671924</v>
      </c>
      <c r="Q815" s="317">
        <v>741964</v>
      </c>
      <c r="R815" s="315" t="s">
        <v>700</v>
      </c>
    </row>
    <row r="816" spans="1:18" ht="18.75" customHeight="1">
      <c r="A816" s="319">
        <v>92</v>
      </c>
      <c r="B816" s="315" t="s">
        <v>157</v>
      </c>
      <c r="C816" s="315" t="s">
        <v>699</v>
      </c>
      <c r="D816" s="318">
        <v>8586</v>
      </c>
      <c r="E816" s="318">
        <v>93</v>
      </c>
      <c r="F816" s="318">
        <v>93</v>
      </c>
      <c r="G816" s="316">
        <v>0</v>
      </c>
      <c r="H816" s="318">
        <v>3356</v>
      </c>
      <c r="I816" s="318">
        <v>3334</v>
      </c>
      <c r="J816" s="318">
        <v>22</v>
      </c>
      <c r="K816" s="318">
        <v>5137</v>
      </c>
      <c r="L816" s="318">
        <v>5097</v>
      </c>
      <c r="M816" s="318">
        <v>9</v>
      </c>
      <c r="N816" s="318">
        <v>31</v>
      </c>
      <c r="O816" s="317">
        <v>2990697</v>
      </c>
      <c r="P816" s="317">
        <v>1277113</v>
      </c>
      <c r="Q816" s="317">
        <v>1713584</v>
      </c>
      <c r="R816" s="315" t="s">
        <v>698</v>
      </c>
    </row>
    <row r="817" spans="1:18" ht="18.75" customHeight="1">
      <c r="A817" s="319">
        <v>92</v>
      </c>
      <c r="B817" s="315" t="s">
        <v>157</v>
      </c>
      <c r="C817" s="315" t="s">
        <v>697</v>
      </c>
      <c r="D817" s="318">
        <v>8586</v>
      </c>
      <c r="E817" s="318">
        <v>93</v>
      </c>
      <c r="F817" s="318">
        <v>93</v>
      </c>
      <c r="G817" s="316">
        <v>0</v>
      </c>
      <c r="H817" s="318">
        <v>3356</v>
      </c>
      <c r="I817" s="318">
        <v>3334</v>
      </c>
      <c r="J817" s="318">
        <v>22</v>
      </c>
      <c r="K817" s="318">
        <v>5137</v>
      </c>
      <c r="L817" s="318">
        <v>5097</v>
      </c>
      <c r="M817" s="318">
        <v>9</v>
      </c>
      <c r="N817" s="318">
        <v>31</v>
      </c>
      <c r="O817" s="317">
        <v>2990697</v>
      </c>
      <c r="P817" s="317">
        <v>1277113</v>
      </c>
      <c r="Q817" s="317">
        <v>1713584</v>
      </c>
      <c r="R817" s="315" t="s">
        <v>696</v>
      </c>
    </row>
    <row r="818" spans="1:18" ht="18.75" customHeight="1">
      <c r="A818" s="319">
        <v>92</v>
      </c>
      <c r="B818" s="315" t="s">
        <v>157</v>
      </c>
      <c r="C818" s="315" t="s">
        <v>1659</v>
      </c>
      <c r="D818" s="318">
        <v>76</v>
      </c>
      <c r="E818" s="316">
        <v>0</v>
      </c>
      <c r="F818" s="316">
        <v>0</v>
      </c>
      <c r="G818" s="316">
        <v>0</v>
      </c>
      <c r="H818" s="318">
        <v>56</v>
      </c>
      <c r="I818" s="318">
        <v>56</v>
      </c>
      <c r="J818" s="316">
        <v>0</v>
      </c>
      <c r="K818" s="318">
        <v>20</v>
      </c>
      <c r="L818" s="318">
        <v>18</v>
      </c>
      <c r="M818" s="318">
        <v>2</v>
      </c>
      <c r="N818" s="316">
        <v>0</v>
      </c>
      <c r="O818" s="317">
        <v>36728</v>
      </c>
      <c r="P818" s="317">
        <v>15199</v>
      </c>
      <c r="Q818" s="317">
        <v>21529</v>
      </c>
      <c r="R818" s="315" t="s">
        <v>1658</v>
      </c>
    </row>
    <row r="819" spans="1:18" ht="18.75" customHeight="1">
      <c r="A819" s="319">
        <v>92</v>
      </c>
      <c r="B819" s="315" t="s">
        <v>157</v>
      </c>
      <c r="C819" s="315" t="s">
        <v>1657</v>
      </c>
      <c r="D819" s="318">
        <v>76</v>
      </c>
      <c r="E819" s="316">
        <v>0</v>
      </c>
      <c r="F819" s="316">
        <v>0</v>
      </c>
      <c r="G819" s="316">
        <v>0</v>
      </c>
      <c r="H819" s="318">
        <v>56</v>
      </c>
      <c r="I819" s="318">
        <v>56</v>
      </c>
      <c r="J819" s="316">
        <v>0</v>
      </c>
      <c r="K819" s="318">
        <v>20</v>
      </c>
      <c r="L819" s="318">
        <v>18</v>
      </c>
      <c r="M819" s="318">
        <v>2</v>
      </c>
      <c r="N819" s="316">
        <v>0</v>
      </c>
      <c r="O819" s="317">
        <v>36728</v>
      </c>
      <c r="P819" s="317">
        <v>15199</v>
      </c>
      <c r="Q819" s="317">
        <v>21529</v>
      </c>
      <c r="R819" s="315" t="s">
        <v>1656</v>
      </c>
    </row>
    <row r="820" spans="1:18" ht="18.75" customHeight="1">
      <c r="A820" s="324">
        <v>93</v>
      </c>
      <c r="B820" s="320" t="s">
        <v>159</v>
      </c>
      <c r="C820" s="323" t="s">
        <v>1631</v>
      </c>
      <c r="D820" s="322">
        <v>199753</v>
      </c>
      <c r="E820" s="322">
        <v>683</v>
      </c>
      <c r="F820" s="322">
        <v>675</v>
      </c>
      <c r="G820" s="322">
        <v>8</v>
      </c>
      <c r="H820" s="322">
        <v>15508</v>
      </c>
      <c r="I820" s="322">
        <v>15388</v>
      </c>
      <c r="J820" s="322">
        <v>120</v>
      </c>
      <c r="K820" s="322">
        <v>183562</v>
      </c>
      <c r="L820" s="322">
        <v>140513</v>
      </c>
      <c r="M820" s="322">
        <v>23904</v>
      </c>
      <c r="N820" s="322">
        <v>19145</v>
      </c>
      <c r="O820" s="321">
        <v>17874906</v>
      </c>
      <c r="P820" s="321">
        <v>7669342</v>
      </c>
      <c r="Q820" s="321">
        <v>10205564</v>
      </c>
      <c r="R820" s="320" t="s">
        <v>1630</v>
      </c>
    </row>
    <row r="821" spans="1:18" ht="18.75" customHeight="1">
      <c r="A821" s="319">
        <v>93</v>
      </c>
      <c r="B821" s="315" t="s">
        <v>159</v>
      </c>
      <c r="C821" s="315" t="s">
        <v>695</v>
      </c>
      <c r="D821" s="318">
        <v>90789</v>
      </c>
      <c r="E821" s="318">
        <v>646</v>
      </c>
      <c r="F821" s="318">
        <v>638</v>
      </c>
      <c r="G821" s="318">
        <v>8</v>
      </c>
      <c r="H821" s="318">
        <v>13773</v>
      </c>
      <c r="I821" s="318">
        <v>13658</v>
      </c>
      <c r="J821" s="318">
        <v>115</v>
      </c>
      <c r="K821" s="318">
        <v>76370</v>
      </c>
      <c r="L821" s="318">
        <v>61530</v>
      </c>
      <c r="M821" s="318">
        <v>7822</v>
      </c>
      <c r="N821" s="318">
        <v>7018</v>
      </c>
      <c r="O821" s="317">
        <v>14829331</v>
      </c>
      <c r="P821" s="317">
        <v>5658149</v>
      </c>
      <c r="Q821" s="317">
        <v>9171182</v>
      </c>
      <c r="R821" s="315" t="s">
        <v>694</v>
      </c>
    </row>
    <row r="822" spans="1:18" ht="18.75" customHeight="1">
      <c r="A822" s="319">
        <v>93</v>
      </c>
      <c r="B822" s="315" t="s">
        <v>159</v>
      </c>
      <c r="C822" s="315" t="s">
        <v>1655</v>
      </c>
      <c r="D822" s="318">
        <v>86</v>
      </c>
      <c r="E822" s="316">
        <v>0</v>
      </c>
      <c r="F822" s="316">
        <v>0</v>
      </c>
      <c r="G822" s="316">
        <v>0</v>
      </c>
      <c r="H822" s="316">
        <v>0</v>
      </c>
      <c r="I822" s="316">
        <v>0</v>
      </c>
      <c r="J822" s="316">
        <v>0</v>
      </c>
      <c r="K822" s="318">
        <v>86</v>
      </c>
      <c r="L822" s="318">
        <v>83</v>
      </c>
      <c r="M822" s="318">
        <v>3</v>
      </c>
      <c r="N822" s="316">
        <v>0</v>
      </c>
      <c r="O822" s="317">
        <v>671</v>
      </c>
      <c r="P822" s="317">
        <v>671</v>
      </c>
      <c r="Q822" s="316">
        <v>0</v>
      </c>
      <c r="R822" s="315" t="s">
        <v>1654</v>
      </c>
    </row>
    <row r="823" spans="1:18" ht="18.75" customHeight="1">
      <c r="A823" s="319">
        <v>93</v>
      </c>
      <c r="B823" s="315" t="s">
        <v>159</v>
      </c>
      <c r="C823" s="315" t="s">
        <v>1653</v>
      </c>
      <c r="D823" s="318">
        <v>584</v>
      </c>
      <c r="E823" s="316">
        <v>0</v>
      </c>
      <c r="F823" s="316">
        <v>0</v>
      </c>
      <c r="G823" s="316">
        <v>0</v>
      </c>
      <c r="H823" s="316">
        <v>0</v>
      </c>
      <c r="I823" s="316">
        <v>0</v>
      </c>
      <c r="J823" s="316">
        <v>0</v>
      </c>
      <c r="K823" s="318">
        <v>584</v>
      </c>
      <c r="L823" s="318">
        <v>63</v>
      </c>
      <c r="M823" s="318">
        <v>2</v>
      </c>
      <c r="N823" s="318">
        <v>519</v>
      </c>
      <c r="O823" s="317">
        <v>1431</v>
      </c>
      <c r="P823" s="317">
        <v>1431</v>
      </c>
      <c r="Q823" s="316">
        <v>0</v>
      </c>
      <c r="R823" s="315" t="s">
        <v>1652</v>
      </c>
    </row>
    <row r="824" spans="1:18" ht="18.75" customHeight="1">
      <c r="A824" s="319">
        <v>93</v>
      </c>
      <c r="B824" s="315" t="s">
        <v>159</v>
      </c>
      <c r="C824" s="315" t="s">
        <v>693</v>
      </c>
      <c r="D824" s="318">
        <v>89640</v>
      </c>
      <c r="E824" s="318">
        <v>646</v>
      </c>
      <c r="F824" s="318">
        <v>638</v>
      </c>
      <c r="G824" s="318">
        <v>8</v>
      </c>
      <c r="H824" s="318">
        <v>13773</v>
      </c>
      <c r="I824" s="318">
        <v>13658</v>
      </c>
      <c r="J824" s="318">
        <v>115</v>
      </c>
      <c r="K824" s="318">
        <v>75221</v>
      </c>
      <c r="L824" s="318">
        <v>61162</v>
      </c>
      <c r="M824" s="318">
        <v>7808</v>
      </c>
      <c r="N824" s="318">
        <v>6251</v>
      </c>
      <c r="O824" s="317">
        <v>14821975</v>
      </c>
      <c r="P824" s="317">
        <v>5650793</v>
      </c>
      <c r="Q824" s="317">
        <v>9171182</v>
      </c>
      <c r="R824" s="315" t="s">
        <v>692</v>
      </c>
    </row>
    <row r="825" spans="1:18" ht="18.75" customHeight="1">
      <c r="A825" s="319">
        <v>93</v>
      </c>
      <c r="B825" s="315" t="s">
        <v>159</v>
      </c>
      <c r="C825" s="315" t="s">
        <v>1651</v>
      </c>
      <c r="D825" s="318">
        <v>151</v>
      </c>
      <c r="E825" s="316">
        <v>0</v>
      </c>
      <c r="F825" s="316">
        <v>0</v>
      </c>
      <c r="G825" s="316">
        <v>0</v>
      </c>
      <c r="H825" s="316">
        <v>0</v>
      </c>
      <c r="I825" s="316">
        <v>0</v>
      </c>
      <c r="J825" s="316">
        <v>0</v>
      </c>
      <c r="K825" s="318">
        <v>151</v>
      </c>
      <c r="L825" s="318">
        <v>145</v>
      </c>
      <c r="M825" s="318">
        <v>6</v>
      </c>
      <c r="N825" s="316">
        <v>0</v>
      </c>
      <c r="O825" s="317">
        <v>1936</v>
      </c>
      <c r="P825" s="317">
        <v>1936</v>
      </c>
      <c r="Q825" s="316">
        <v>0</v>
      </c>
      <c r="R825" s="315" t="s">
        <v>1650</v>
      </c>
    </row>
    <row r="826" spans="1:18" ht="18.75" customHeight="1">
      <c r="A826" s="319">
        <v>93</v>
      </c>
      <c r="B826" s="315" t="s">
        <v>159</v>
      </c>
      <c r="C826" s="315" t="s">
        <v>1649</v>
      </c>
      <c r="D826" s="318">
        <v>328</v>
      </c>
      <c r="E826" s="316">
        <v>0</v>
      </c>
      <c r="F826" s="316">
        <v>0</v>
      </c>
      <c r="G826" s="316">
        <v>0</v>
      </c>
      <c r="H826" s="316">
        <v>0</v>
      </c>
      <c r="I826" s="316">
        <v>0</v>
      </c>
      <c r="J826" s="316">
        <v>0</v>
      </c>
      <c r="K826" s="318">
        <v>328</v>
      </c>
      <c r="L826" s="318">
        <v>77</v>
      </c>
      <c r="M826" s="318">
        <v>3</v>
      </c>
      <c r="N826" s="318">
        <v>248</v>
      </c>
      <c r="O826" s="317">
        <v>3318</v>
      </c>
      <c r="P826" s="317">
        <v>3318</v>
      </c>
      <c r="Q826" s="316">
        <v>0</v>
      </c>
      <c r="R826" s="315" t="s">
        <v>1648</v>
      </c>
    </row>
    <row r="827" spans="1:18" ht="18.75" customHeight="1">
      <c r="A827" s="319">
        <v>93</v>
      </c>
      <c r="B827" s="315" t="s">
        <v>159</v>
      </c>
      <c r="C827" s="315" t="s">
        <v>691</v>
      </c>
      <c r="D827" s="318">
        <v>19179</v>
      </c>
      <c r="E827" s="316">
        <v>0</v>
      </c>
      <c r="F827" s="316">
        <v>0</v>
      </c>
      <c r="G827" s="316">
        <v>0</v>
      </c>
      <c r="H827" s="316">
        <v>0</v>
      </c>
      <c r="I827" s="316">
        <v>0</v>
      </c>
      <c r="J827" s="316">
        <v>0</v>
      </c>
      <c r="K827" s="318">
        <v>19179</v>
      </c>
      <c r="L827" s="318">
        <v>12742</v>
      </c>
      <c r="M827" s="318">
        <v>3686</v>
      </c>
      <c r="N827" s="318">
        <v>2751</v>
      </c>
      <c r="O827" s="317">
        <v>260283</v>
      </c>
      <c r="P827" s="317">
        <v>250167</v>
      </c>
      <c r="Q827" s="317">
        <v>10116</v>
      </c>
      <c r="R827" s="315" t="s">
        <v>690</v>
      </c>
    </row>
    <row r="828" spans="1:18" ht="18.75" customHeight="1">
      <c r="A828" s="319">
        <v>93</v>
      </c>
      <c r="B828" s="315" t="s">
        <v>159</v>
      </c>
      <c r="C828" s="315" t="s">
        <v>689</v>
      </c>
      <c r="D828" s="318">
        <v>5912</v>
      </c>
      <c r="E828" s="316">
        <v>0</v>
      </c>
      <c r="F828" s="316">
        <v>0</v>
      </c>
      <c r="G828" s="316">
        <v>0</v>
      </c>
      <c r="H828" s="316">
        <v>0</v>
      </c>
      <c r="I828" s="316">
        <v>0</v>
      </c>
      <c r="J828" s="316">
        <v>0</v>
      </c>
      <c r="K828" s="318">
        <v>5912</v>
      </c>
      <c r="L828" s="318">
        <v>3551</v>
      </c>
      <c r="M828" s="318">
        <v>1617</v>
      </c>
      <c r="N828" s="318">
        <v>744</v>
      </c>
      <c r="O828" s="317">
        <v>71023</v>
      </c>
      <c r="P828" s="317">
        <v>69513</v>
      </c>
      <c r="Q828" s="317">
        <v>1510</v>
      </c>
      <c r="R828" s="315" t="s">
        <v>688</v>
      </c>
    </row>
    <row r="829" spans="1:18" ht="18.75" customHeight="1">
      <c r="A829" s="319">
        <v>93</v>
      </c>
      <c r="B829" s="315" t="s">
        <v>159</v>
      </c>
      <c r="C829" s="315" t="s">
        <v>1647</v>
      </c>
      <c r="D829" s="318">
        <v>364</v>
      </c>
      <c r="E829" s="316">
        <v>0</v>
      </c>
      <c r="F829" s="316">
        <v>0</v>
      </c>
      <c r="G829" s="316">
        <v>0</v>
      </c>
      <c r="H829" s="316">
        <v>0</v>
      </c>
      <c r="I829" s="316">
        <v>0</v>
      </c>
      <c r="J829" s="316">
        <v>0</v>
      </c>
      <c r="K829" s="318">
        <v>364</v>
      </c>
      <c r="L829" s="318">
        <v>108</v>
      </c>
      <c r="M829" s="318">
        <v>3</v>
      </c>
      <c r="N829" s="318">
        <v>253</v>
      </c>
      <c r="O829" s="317">
        <v>3575</v>
      </c>
      <c r="P829" s="317">
        <v>3575</v>
      </c>
      <c r="Q829" s="316">
        <v>0</v>
      </c>
      <c r="R829" s="315" t="s">
        <v>1646</v>
      </c>
    </row>
    <row r="830" spans="1:18" ht="18.75" customHeight="1">
      <c r="A830" s="319">
        <v>93</v>
      </c>
      <c r="B830" s="315" t="s">
        <v>159</v>
      </c>
      <c r="C830" s="315" t="s">
        <v>687</v>
      </c>
      <c r="D830" s="318">
        <v>12903</v>
      </c>
      <c r="E830" s="316">
        <v>0</v>
      </c>
      <c r="F830" s="316">
        <v>0</v>
      </c>
      <c r="G830" s="316">
        <v>0</v>
      </c>
      <c r="H830" s="316">
        <v>0</v>
      </c>
      <c r="I830" s="316">
        <v>0</v>
      </c>
      <c r="J830" s="316">
        <v>0</v>
      </c>
      <c r="K830" s="318">
        <v>12903</v>
      </c>
      <c r="L830" s="318">
        <v>9083</v>
      </c>
      <c r="M830" s="318">
        <v>2066</v>
      </c>
      <c r="N830" s="318">
        <v>1754</v>
      </c>
      <c r="O830" s="317">
        <v>185685</v>
      </c>
      <c r="P830" s="317">
        <v>177079</v>
      </c>
      <c r="Q830" s="317">
        <v>8606</v>
      </c>
      <c r="R830" s="315" t="s">
        <v>686</v>
      </c>
    </row>
    <row r="831" spans="1:18" ht="18.75" customHeight="1">
      <c r="A831" s="319">
        <v>93</v>
      </c>
      <c r="B831" s="315" t="s">
        <v>159</v>
      </c>
      <c r="C831" s="315" t="s">
        <v>685</v>
      </c>
      <c r="D831" s="318">
        <v>23558</v>
      </c>
      <c r="E831" s="316">
        <v>0</v>
      </c>
      <c r="F831" s="316">
        <v>0</v>
      </c>
      <c r="G831" s="316">
        <v>0</v>
      </c>
      <c r="H831" s="316">
        <v>0</v>
      </c>
      <c r="I831" s="316">
        <v>0</v>
      </c>
      <c r="J831" s="316">
        <v>0</v>
      </c>
      <c r="K831" s="318">
        <v>23558</v>
      </c>
      <c r="L831" s="318">
        <v>19818</v>
      </c>
      <c r="M831" s="318">
        <v>1708</v>
      </c>
      <c r="N831" s="318">
        <v>2032</v>
      </c>
      <c r="O831" s="317">
        <v>334906</v>
      </c>
      <c r="P831" s="317">
        <v>326436</v>
      </c>
      <c r="Q831" s="317">
        <v>8470</v>
      </c>
      <c r="R831" s="315" t="s">
        <v>684</v>
      </c>
    </row>
    <row r="832" spans="1:18" ht="18.75" customHeight="1">
      <c r="A832" s="319">
        <v>93</v>
      </c>
      <c r="B832" s="315" t="s">
        <v>159</v>
      </c>
      <c r="C832" s="315" t="s">
        <v>683</v>
      </c>
      <c r="D832" s="318">
        <v>9926</v>
      </c>
      <c r="E832" s="316">
        <v>0</v>
      </c>
      <c r="F832" s="316">
        <v>0</v>
      </c>
      <c r="G832" s="316">
        <v>0</v>
      </c>
      <c r="H832" s="316">
        <v>0</v>
      </c>
      <c r="I832" s="316">
        <v>0</v>
      </c>
      <c r="J832" s="316">
        <v>0</v>
      </c>
      <c r="K832" s="318">
        <v>9926</v>
      </c>
      <c r="L832" s="318">
        <v>8400</v>
      </c>
      <c r="M832" s="318">
        <v>1044</v>
      </c>
      <c r="N832" s="318">
        <v>482</v>
      </c>
      <c r="O832" s="317">
        <v>115137</v>
      </c>
      <c r="P832" s="317">
        <v>113277</v>
      </c>
      <c r="Q832" s="317">
        <v>1860</v>
      </c>
      <c r="R832" s="315" t="s">
        <v>682</v>
      </c>
    </row>
    <row r="833" spans="1:18" ht="18.75" customHeight="1">
      <c r="A833" s="319">
        <v>93</v>
      </c>
      <c r="B833" s="315" t="s">
        <v>159</v>
      </c>
      <c r="C833" s="315" t="s">
        <v>1645</v>
      </c>
      <c r="D833" s="318">
        <v>23</v>
      </c>
      <c r="E833" s="316">
        <v>0</v>
      </c>
      <c r="F833" s="316">
        <v>0</v>
      </c>
      <c r="G833" s="316">
        <v>0</v>
      </c>
      <c r="H833" s="316">
        <v>0</v>
      </c>
      <c r="I833" s="316">
        <v>0</v>
      </c>
      <c r="J833" s="316">
        <v>0</v>
      </c>
      <c r="K833" s="318">
        <v>23</v>
      </c>
      <c r="L833" s="318">
        <v>20</v>
      </c>
      <c r="M833" s="318">
        <v>3</v>
      </c>
      <c r="N833" s="316">
        <v>0</v>
      </c>
      <c r="O833" s="317">
        <v>375</v>
      </c>
      <c r="P833" s="317">
        <v>375</v>
      </c>
      <c r="Q833" s="316">
        <v>0</v>
      </c>
      <c r="R833" s="315" t="s">
        <v>1644</v>
      </c>
    </row>
    <row r="834" spans="1:18" ht="18.75" customHeight="1">
      <c r="A834" s="319">
        <v>93</v>
      </c>
      <c r="B834" s="315" t="s">
        <v>159</v>
      </c>
      <c r="C834" s="315" t="s">
        <v>681</v>
      </c>
      <c r="D834" s="318">
        <v>13609</v>
      </c>
      <c r="E834" s="316">
        <v>0</v>
      </c>
      <c r="F834" s="316">
        <v>0</v>
      </c>
      <c r="G834" s="316">
        <v>0</v>
      </c>
      <c r="H834" s="316">
        <v>0</v>
      </c>
      <c r="I834" s="316">
        <v>0</v>
      </c>
      <c r="J834" s="316">
        <v>0</v>
      </c>
      <c r="K834" s="318">
        <v>13609</v>
      </c>
      <c r="L834" s="318">
        <v>11398</v>
      </c>
      <c r="M834" s="318">
        <v>661</v>
      </c>
      <c r="N834" s="318">
        <v>1550</v>
      </c>
      <c r="O834" s="317">
        <v>219394</v>
      </c>
      <c r="P834" s="317">
        <v>212784</v>
      </c>
      <c r="Q834" s="317">
        <v>6610</v>
      </c>
      <c r="R834" s="315" t="s">
        <v>680</v>
      </c>
    </row>
    <row r="835" spans="1:18" ht="18.75" customHeight="1">
      <c r="A835" s="319">
        <v>93</v>
      </c>
      <c r="B835" s="315" t="s">
        <v>159</v>
      </c>
      <c r="C835" s="315" t="s">
        <v>679</v>
      </c>
      <c r="D835" s="318">
        <v>40992</v>
      </c>
      <c r="E835" s="318">
        <v>2</v>
      </c>
      <c r="F835" s="318">
        <v>2</v>
      </c>
      <c r="G835" s="316">
        <v>0</v>
      </c>
      <c r="H835" s="318">
        <v>524</v>
      </c>
      <c r="I835" s="318">
        <v>521</v>
      </c>
      <c r="J835" s="318">
        <v>3</v>
      </c>
      <c r="K835" s="318">
        <v>40466</v>
      </c>
      <c r="L835" s="318">
        <v>28652</v>
      </c>
      <c r="M835" s="318">
        <v>6984</v>
      </c>
      <c r="N835" s="318">
        <v>4830</v>
      </c>
      <c r="O835" s="317">
        <v>915742</v>
      </c>
      <c r="P835" s="317">
        <v>662110</v>
      </c>
      <c r="Q835" s="317">
        <v>253632</v>
      </c>
      <c r="R835" s="315" t="s">
        <v>678</v>
      </c>
    </row>
    <row r="836" spans="1:18" ht="18.75" customHeight="1">
      <c r="A836" s="319">
        <v>93</v>
      </c>
      <c r="B836" s="315" t="s">
        <v>159</v>
      </c>
      <c r="C836" s="315" t="s">
        <v>1643</v>
      </c>
      <c r="D836" s="318">
        <v>1441</v>
      </c>
      <c r="E836" s="316">
        <v>0</v>
      </c>
      <c r="F836" s="316">
        <v>0</v>
      </c>
      <c r="G836" s="316">
        <v>0</v>
      </c>
      <c r="H836" s="316">
        <v>0</v>
      </c>
      <c r="I836" s="316">
        <v>0</v>
      </c>
      <c r="J836" s="316">
        <v>0</v>
      </c>
      <c r="K836" s="318">
        <v>1441</v>
      </c>
      <c r="L836" s="318">
        <v>538</v>
      </c>
      <c r="M836" s="318">
        <v>60</v>
      </c>
      <c r="N836" s="318">
        <v>843</v>
      </c>
      <c r="O836" s="317">
        <v>11395</v>
      </c>
      <c r="P836" s="317">
        <v>11395</v>
      </c>
      <c r="Q836" s="316">
        <v>0</v>
      </c>
      <c r="R836" s="315" t="s">
        <v>1642</v>
      </c>
    </row>
    <row r="837" spans="1:18" ht="18.75" customHeight="1">
      <c r="A837" s="319">
        <v>93</v>
      </c>
      <c r="B837" s="315" t="s">
        <v>159</v>
      </c>
      <c r="C837" s="315" t="s">
        <v>677</v>
      </c>
      <c r="D837" s="318">
        <v>7112</v>
      </c>
      <c r="E837" s="316">
        <v>0</v>
      </c>
      <c r="F837" s="316">
        <v>0</v>
      </c>
      <c r="G837" s="316">
        <v>0</v>
      </c>
      <c r="H837" s="316">
        <v>0</v>
      </c>
      <c r="I837" s="316">
        <v>0</v>
      </c>
      <c r="J837" s="316">
        <v>0</v>
      </c>
      <c r="K837" s="318">
        <v>7112</v>
      </c>
      <c r="L837" s="318">
        <v>4197</v>
      </c>
      <c r="M837" s="318">
        <v>2166</v>
      </c>
      <c r="N837" s="318">
        <v>749</v>
      </c>
      <c r="O837" s="317">
        <v>71551</v>
      </c>
      <c r="P837" s="317">
        <v>68975</v>
      </c>
      <c r="Q837" s="317">
        <v>2576</v>
      </c>
      <c r="R837" s="315" t="s">
        <v>676</v>
      </c>
    </row>
    <row r="838" spans="1:18" ht="18.75" customHeight="1">
      <c r="A838" s="319">
        <v>93</v>
      </c>
      <c r="B838" s="315" t="s">
        <v>159</v>
      </c>
      <c r="C838" s="315" t="s">
        <v>1641</v>
      </c>
      <c r="D838" s="318">
        <v>128</v>
      </c>
      <c r="E838" s="316">
        <v>0</v>
      </c>
      <c r="F838" s="316">
        <v>0</v>
      </c>
      <c r="G838" s="316">
        <v>0</v>
      </c>
      <c r="H838" s="316">
        <v>0</v>
      </c>
      <c r="I838" s="316">
        <v>0</v>
      </c>
      <c r="J838" s="316">
        <v>0</v>
      </c>
      <c r="K838" s="318">
        <v>128</v>
      </c>
      <c r="L838" s="318">
        <v>125</v>
      </c>
      <c r="M838" s="318">
        <v>3</v>
      </c>
      <c r="N838" s="316">
        <v>0</v>
      </c>
      <c r="O838" s="317">
        <v>1638</v>
      </c>
      <c r="P838" s="317">
        <v>1638</v>
      </c>
      <c r="Q838" s="316">
        <v>0</v>
      </c>
      <c r="R838" s="315" t="s">
        <v>1640</v>
      </c>
    </row>
    <row r="839" spans="1:18" ht="18.75" customHeight="1">
      <c r="A839" s="319">
        <v>93</v>
      </c>
      <c r="B839" s="315" t="s">
        <v>159</v>
      </c>
      <c r="C839" s="315" t="s">
        <v>675</v>
      </c>
      <c r="D839" s="318">
        <v>23386</v>
      </c>
      <c r="E839" s="318">
        <v>2</v>
      </c>
      <c r="F839" s="318">
        <v>2</v>
      </c>
      <c r="G839" s="316">
        <v>0</v>
      </c>
      <c r="H839" s="318">
        <v>524</v>
      </c>
      <c r="I839" s="318">
        <v>521</v>
      </c>
      <c r="J839" s="318">
        <v>3</v>
      </c>
      <c r="K839" s="318">
        <v>22860</v>
      </c>
      <c r="L839" s="318">
        <v>18929</v>
      </c>
      <c r="M839" s="318">
        <v>3058</v>
      </c>
      <c r="N839" s="318">
        <v>873</v>
      </c>
      <c r="O839" s="317">
        <v>737798</v>
      </c>
      <c r="P839" s="317">
        <v>490968</v>
      </c>
      <c r="Q839" s="317">
        <v>246830</v>
      </c>
      <c r="R839" s="315" t="s">
        <v>674</v>
      </c>
    </row>
    <row r="840" spans="1:18" ht="18.75" customHeight="1">
      <c r="A840" s="319">
        <v>93</v>
      </c>
      <c r="B840" s="315" t="s">
        <v>159</v>
      </c>
      <c r="C840" s="315" t="s">
        <v>1639</v>
      </c>
      <c r="D840" s="318">
        <v>138</v>
      </c>
      <c r="E840" s="316">
        <v>0</v>
      </c>
      <c r="F840" s="316">
        <v>0</v>
      </c>
      <c r="G840" s="316">
        <v>0</v>
      </c>
      <c r="H840" s="316">
        <v>0</v>
      </c>
      <c r="I840" s="316">
        <v>0</v>
      </c>
      <c r="J840" s="316">
        <v>0</v>
      </c>
      <c r="K840" s="318">
        <v>138</v>
      </c>
      <c r="L840" s="318">
        <v>134</v>
      </c>
      <c r="M840" s="318">
        <v>4</v>
      </c>
      <c r="N840" s="316">
        <v>0</v>
      </c>
      <c r="O840" s="317">
        <v>2113</v>
      </c>
      <c r="P840" s="317">
        <v>2113</v>
      </c>
      <c r="Q840" s="316">
        <v>0</v>
      </c>
      <c r="R840" s="315" t="s">
        <v>1638</v>
      </c>
    </row>
    <row r="841" spans="1:18" ht="18.75" customHeight="1">
      <c r="A841" s="319">
        <v>93</v>
      </c>
      <c r="B841" s="315" t="s">
        <v>159</v>
      </c>
      <c r="C841" s="315" t="s">
        <v>673</v>
      </c>
      <c r="D841" s="318">
        <v>8787</v>
      </c>
      <c r="E841" s="316">
        <v>0</v>
      </c>
      <c r="F841" s="316">
        <v>0</v>
      </c>
      <c r="G841" s="316">
        <v>0</v>
      </c>
      <c r="H841" s="316">
        <v>0</v>
      </c>
      <c r="I841" s="316">
        <v>0</v>
      </c>
      <c r="J841" s="316">
        <v>0</v>
      </c>
      <c r="K841" s="318">
        <v>8787</v>
      </c>
      <c r="L841" s="318">
        <v>4729</v>
      </c>
      <c r="M841" s="318">
        <v>1693</v>
      </c>
      <c r="N841" s="318">
        <v>2365</v>
      </c>
      <c r="O841" s="317">
        <v>91247</v>
      </c>
      <c r="P841" s="317">
        <v>87021</v>
      </c>
      <c r="Q841" s="317">
        <v>4226</v>
      </c>
      <c r="R841" s="315" t="s">
        <v>672</v>
      </c>
    </row>
    <row r="842" spans="1:18" ht="18.75" customHeight="1">
      <c r="A842" s="319">
        <v>93</v>
      </c>
      <c r="B842" s="315" t="s">
        <v>159</v>
      </c>
      <c r="C842" s="315" t="s">
        <v>671</v>
      </c>
      <c r="D842" s="318">
        <v>25235</v>
      </c>
      <c r="E842" s="318">
        <v>35</v>
      </c>
      <c r="F842" s="318">
        <v>35</v>
      </c>
      <c r="G842" s="316">
        <v>0</v>
      </c>
      <c r="H842" s="318">
        <v>1211</v>
      </c>
      <c r="I842" s="318">
        <v>1209</v>
      </c>
      <c r="J842" s="318">
        <v>2</v>
      </c>
      <c r="K842" s="318">
        <v>23989</v>
      </c>
      <c r="L842" s="318">
        <v>17771</v>
      </c>
      <c r="M842" s="318">
        <v>3704</v>
      </c>
      <c r="N842" s="318">
        <v>2514</v>
      </c>
      <c r="O842" s="317">
        <v>1534644</v>
      </c>
      <c r="P842" s="317">
        <v>772480</v>
      </c>
      <c r="Q842" s="317">
        <v>762164</v>
      </c>
      <c r="R842" s="315" t="s">
        <v>670</v>
      </c>
    </row>
    <row r="843" spans="1:18" ht="18.75" customHeight="1">
      <c r="A843" s="319">
        <v>93</v>
      </c>
      <c r="B843" s="315" t="s">
        <v>159</v>
      </c>
      <c r="C843" s="315" t="s">
        <v>669</v>
      </c>
      <c r="D843" s="318">
        <v>25235</v>
      </c>
      <c r="E843" s="318">
        <v>35</v>
      </c>
      <c r="F843" s="318">
        <v>35</v>
      </c>
      <c r="G843" s="316">
        <v>0</v>
      </c>
      <c r="H843" s="318">
        <v>1211</v>
      </c>
      <c r="I843" s="318">
        <v>1209</v>
      </c>
      <c r="J843" s="318">
        <v>2</v>
      </c>
      <c r="K843" s="318">
        <v>23989</v>
      </c>
      <c r="L843" s="318">
        <v>17771</v>
      </c>
      <c r="M843" s="318">
        <v>3704</v>
      </c>
      <c r="N843" s="318">
        <v>2514</v>
      </c>
      <c r="O843" s="317">
        <v>1534644</v>
      </c>
      <c r="P843" s="317">
        <v>772480</v>
      </c>
      <c r="Q843" s="317">
        <v>762164</v>
      </c>
      <c r="R843" s="315" t="s">
        <v>668</v>
      </c>
    </row>
    <row r="844" spans="1:18" ht="18.75" customHeight="1">
      <c r="A844" s="324">
        <v>94</v>
      </c>
      <c r="B844" s="320" t="s">
        <v>161</v>
      </c>
      <c r="C844" s="323" t="s">
        <v>1631</v>
      </c>
      <c r="D844" s="322">
        <v>77039</v>
      </c>
      <c r="E844" s="322">
        <v>248</v>
      </c>
      <c r="F844" s="322">
        <v>246</v>
      </c>
      <c r="G844" s="322">
        <v>2</v>
      </c>
      <c r="H844" s="322">
        <v>6414</v>
      </c>
      <c r="I844" s="322">
        <v>6395</v>
      </c>
      <c r="J844" s="322">
        <v>19</v>
      </c>
      <c r="K844" s="322">
        <v>70377</v>
      </c>
      <c r="L844" s="322">
        <v>65878</v>
      </c>
      <c r="M844" s="322">
        <v>2578</v>
      </c>
      <c r="N844" s="322">
        <v>1921</v>
      </c>
      <c r="O844" s="321">
        <v>7507486</v>
      </c>
      <c r="P844" s="321">
        <v>3768486</v>
      </c>
      <c r="Q844" s="321">
        <v>3739000</v>
      </c>
      <c r="R844" s="320" t="s">
        <v>1630</v>
      </c>
    </row>
    <row r="845" spans="1:18" ht="18.75" customHeight="1">
      <c r="A845" s="319">
        <v>94</v>
      </c>
      <c r="B845" s="315" t="s">
        <v>161</v>
      </c>
      <c r="C845" s="315" t="s">
        <v>667</v>
      </c>
      <c r="D845" s="318">
        <v>73629</v>
      </c>
      <c r="E845" s="318">
        <v>248</v>
      </c>
      <c r="F845" s="318">
        <v>246</v>
      </c>
      <c r="G845" s="318">
        <v>2</v>
      </c>
      <c r="H845" s="318">
        <v>6414</v>
      </c>
      <c r="I845" s="318">
        <v>6395</v>
      </c>
      <c r="J845" s="318">
        <v>19</v>
      </c>
      <c r="K845" s="318">
        <v>66967</v>
      </c>
      <c r="L845" s="318">
        <v>63112</v>
      </c>
      <c r="M845" s="318">
        <v>1934</v>
      </c>
      <c r="N845" s="318">
        <v>1921</v>
      </c>
      <c r="O845" s="317">
        <v>7455404</v>
      </c>
      <c r="P845" s="317">
        <v>3717886</v>
      </c>
      <c r="Q845" s="317">
        <v>3737518</v>
      </c>
      <c r="R845" s="315" t="s">
        <v>666</v>
      </c>
    </row>
    <row r="846" spans="1:18" ht="18.75" customHeight="1">
      <c r="A846" s="319">
        <v>94</v>
      </c>
      <c r="B846" s="315" t="s">
        <v>161</v>
      </c>
      <c r="C846" s="315" t="s">
        <v>1637</v>
      </c>
      <c r="D846" s="318">
        <v>6</v>
      </c>
      <c r="E846" s="316">
        <v>0</v>
      </c>
      <c r="F846" s="316">
        <v>0</v>
      </c>
      <c r="G846" s="316">
        <v>0</v>
      </c>
      <c r="H846" s="316">
        <v>0</v>
      </c>
      <c r="I846" s="316">
        <v>0</v>
      </c>
      <c r="J846" s="316">
        <v>0</v>
      </c>
      <c r="K846" s="318">
        <v>6</v>
      </c>
      <c r="L846" s="318">
        <v>6</v>
      </c>
      <c r="M846" s="316">
        <v>0</v>
      </c>
      <c r="N846" s="316">
        <v>0</v>
      </c>
      <c r="O846" s="317">
        <v>139</v>
      </c>
      <c r="P846" s="317">
        <v>139</v>
      </c>
      <c r="Q846" s="316">
        <v>0</v>
      </c>
      <c r="R846" s="315" t="s">
        <v>1636</v>
      </c>
    </row>
    <row r="847" spans="1:18" ht="18.75" customHeight="1">
      <c r="A847" s="319">
        <v>94</v>
      </c>
      <c r="B847" s="315" t="s">
        <v>161</v>
      </c>
      <c r="C847" s="315" t="s">
        <v>665</v>
      </c>
      <c r="D847" s="318">
        <v>52006</v>
      </c>
      <c r="E847" s="318">
        <v>246</v>
      </c>
      <c r="F847" s="318">
        <v>244</v>
      </c>
      <c r="G847" s="318">
        <v>2</v>
      </c>
      <c r="H847" s="318">
        <v>5644</v>
      </c>
      <c r="I847" s="318">
        <v>5627</v>
      </c>
      <c r="J847" s="318">
        <v>17</v>
      </c>
      <c r="K847" s="318">
        <v>46116</v>
      </c>
      <c r="L847" s="318">
        <v>45128</v>
      </c>
      <c r="M847" s="318">
        <v>283</v>
      </c>
      <c r="N847" s="318">
        <v>705</v>
      </c>
      <c r="O847" s="317">
        <v>6542232</v>
      </c>
      <c r="P847" s="317">
        <v>3142018</v>
      </c>
      <c r="Q847" s="317">
        <v>3400214</v>
      </c>
      <c r="R847" s="315" t="s">
        <v>664</v>
      </c>
    </row>
    <row r="848" spans="1:18" ht="18.75" customHeight="1">
      <c r="A848" s="319">
        <v>94</v>
      </c>
      <c r="B848" s="315" t="s">
        <v>161</v>
      </c>
      <c r="C848" s="315" t="s">
        <v>663</v>
      </c>
      <c r="D848" s="318">
        <v>10897</v>
      </c>
      <c r="E848" s="318">
        <v>2</v>
      </c>
      <c r="F848" s="318">
        <v>2</v>
      </c>
      <c r="G848" s="316">
        <v>0</v>
      </c>
      <c r="H848" s="318">
        <v>474</v>
      </c>
      <c r="I848" s="318">
        <v>474</v>
      </c>
      <c r="J848" s="316">
        <v>0</v>
      </c>
      <c r="K848" s="318">
        <v>10421</v>
      </c>
      <c r="L848" s="318">
        <v>9953</v>
      </c>
      <c r="M848" s="318">
        <v>130</v>
      </c>
      <c r="N848" s="318">
        <v>338</v>
      </c>
      <c r="O848" s="317">
        <v>530695</v>
      </c>
      <c r="P848" s="317">
        <v>316979</v>
      </c>
      <c r="Q848" s="317">
        <v>213716</v>
      </c>
      <c r="R848" s="315" t="s">
        <v>662</v>
      </c>
    </row>
    <row r="849" spans="1:18" ht="18.75" customHeight="1">
      <c r="A849" s="319">
        <v>94</v>
      </c>
      <c r="B849" s="315" t="s">
        <v>161</v>
      </c>
      <c r="C849" s="315" t="s">
        <v>1635</v>
      </c>
      <c r="D849" s="318">
        <v>152</v>
      </c>
      <c r="E849" s="316">
        <v>0</v>
      </c>
      <c r="F849" s="316">
        <v>0</v>
      </c>
      <c r="G849" s="316">
        <v>0</v>
      </c>
      <c r="H849" s="316">
        <v>0</v>
      </c>
      <c r="I849" s="316">
        <v>0</v>
      </c>
      <c r="J849" s="316">
        <v>0</v>
      </c>
      <c r="K849" s="318">
        <v>152</v>
      </c>
      <c r="L849" s="318">
        <v>97</v>
      </c>
      <c r="M849" s="316">
        <v>0</v>
      </c>
      <c r="N849" s="318">
        <v>55</v>
      </c>
      <c r="O849" s="317">
        <v>2186</v>
      </c>
      <c r="P849" s="317">
        <v>2186</v>
      </c>
      <c r="Q849" s="316">
        <v>0</v>
      </c>
      <c r="R849" s="315" t="s">
        <v>1634</v>
      </c>
    </row>
    <row r="850" spans="1:18" ht="18.75" customHeight="1">
      <c r="A850" s="319">
        <v>94</v>
      </c>
      <c r="B850" s="315" t="s">
        <v>161</v>
      </c>
      <c r="C850" s="315" t="s">
        <v>661</v>
      </c>
      <c r="D850" s="318">
        <v>10568</v>
      </c>
      <c r="E850" s="316">
        <v>0</v>
      </c>
      <c r="F850" s="316">
        <v>0</v>
      </c>
      <c r="G850" s="316">
        <v>0</v>
      </c>
      <c r="H850" s="318">
        <v>296</v>
      </c>
      <c r="I850" s="318">
        <v>294</v>
      </c>
      <c r="J850" s="318">
        <v>2</v>
      </c>
      <c r="K850" s="318">
        <v>10272</v>
      </c>
      <c r="L850" s="318">
        <v>7928</v>
      </c>
      <c r="M850" s="318">
        <v>1521</v>
      </c>
      <c r="N850" s="318">
        <v>823</v>
      </c>
      <c r="O850" s="317">
        <v>380152</v>
      </c>
      <c r="P850" s="317">
        <v>256564</v>
      </c>
      <c r="Q850" s="317">
        <v>123588</v>
      </c>
      <c r="R850" s="315" t="s">
        <v>660</v>
      </c>
    </row>
    <row r="851" spans="1:18" ht="18.75" customHeight="1">
      <c r="A851" s="319">
        <v>94</v>
      </c>
      <c r="B851" s="315" t="s">
        <v>161</v>
      </c>
      <c r="C851" s="315" t="s">
        <v>659</v>
      </c>
      <c r="D851" s="318">
        <v>3410</v>
      </c>
      <c r="E851" s="316">
        <v>0</v>
      </c>
      <c r="F851" s="316">
        <v>0</v>
      </c>
      <c r="G851" s="316">
        <v>0</v>
      </c>
      <c r="H851" s="316">
        <v>0</v>
      </c>
      <c r="I851" s="316">
        <v>0</v>
      </c>
      <c r="J851" s="316">
        <v>0</v>
      </c>
      <c r="K851" s="318">
        <v>3410</v>
      </c>
      <c r="L851" s="318">
        <v>2766</v>
      </c>
      <c r="M851" s="318">
        <v>644</v>
      </c>
      <c r="N851" s="316">
        <v>0</v>
      </c>
      <c r="O851" s="317">
        <v>52082</v>
      </c>
      <c r="P851" s="317">
        <v>50600</v>
      </c>
      <c r="Q851" s="317">
        <v>1482</v>
      </c>
      <c r="R851" s="315" t="s">
        <v>658</v>
      </c>
    </row>
    <row r="852" spans="1:18" ht="18.75" customHeight="1">
      <c r="A852" s="319">
        <v>94</v>
      </c>
      <c r="B852" s="315" t="s">
        <v>161</v>
      </c>
      <c r="C852" s="315" t="s">
        <v>657</v>
      </c>
      <c r="D852" s="318">
        <v>3410</v>
      </c>
      <c r="E852" s="316">
        <v>0</v>
      </c>
      <c r="F852" s="316">
        <v>0</v>
      </c>
      <c r="G852" s="316">
        <v>0</v>
      </c>
      <c r="H852" s="316">
        <v>0</v>
      </c>
      <c r="I852" s="316">
        <v>0</v>
      </c>
      <c r="J852" s="316">
        <v>0</v>
      </c>
      <c r="K852" s="318">
        <v>3410</v>
      </c>
      <c r="L852" s="318">
        <v>2766</v>
      </c>
      <c r="M852" s="318">
        <v>644</v>
      </c>
      <c r="N852" s="316">
        <v>0</v>
      </c>
      <c r="O852" s="317">
        <v>52082</v>
      </c>
      <c r="P852" s="317">
        <v>50600</v>
      </c>
      <c r="Q852" s="317">
        <v>1482</v>
      </c>
      <c r="R852" s="315" t="s">
        <v>656</v>
      </c>
    </row>
    <row r="853" spans="1:18" ht="18.75" customHeight="1">
      <c r="A853" s="324">
        <v>95</v>
      </c>
      <c r="B853" s="320" t="s">
        <v>163</v>
      </c>
      <c r="C853" s="323" t="s">
        <v>1631</v>
      </c>
      <c r="D853" s="322">
        <v>325902</v>
      </c>
      <c r="E853" s="322">
        <v>503</v>
      </c>
      <c r="F853" s="322">
        <v>496</v>
      </c>
      <c r="G853" s="322">
        <v>7</v>
      </c>
      <c r="H853" s="322">
        <v>18645</v>
      </c>
      <c r="I853" s="322">
        <v>18589</v>
      </c>
      <c r="J853" s="322">
        <v>56</v>
      </c>
      <c r="K853" s="322">
        <v>306754</v>
      </c>
      <c r="L853" s="322">
        <v>287043</v>
      </c>
      <c r="M853" s="322">
        <v>14123</v>
      </c>
      <c r="N853" s="322">
        <v>5588</v>
      </c>
      <c r="O853" s="321">
        <v>25275760</v>
      </c>
      <c r="P853" s="321">
        <v>13173237</v>
      </c>
      <c r="Q853" s="321">
        <v>12102523</v>
      </c>
      <c r="R853" s="320" t="s">
        <v>1630</v>
      </c>
    </row>
    <row r="854" spans="1:18" ht="18.75" customHeight="1">
      <c r="A854" s="319">
        <v>95</v>
      </c>
      <c r="B854" s="315" t="s">
        <v>163</v>
      </c>
      <c r="C854" s="315" t="s">
        <v>655</v>
      </c>
      <c r="D854" s="318">
        <v>288159</v>
      </c>
      <c r="E854" s="318">
        <v>503</v>
      </c>
      <c r="F854" s="318">
        <v>496</v>
      </c>
      <c r="G854" s="318">
        <v>7</v>
      </c>
      <c r="H854" s="318">
        <v>17814</v>
      </c>
      <c r="I854" s="318">
        <v>17758</v>
      </c>
      <c r="J854" s="318">
        <v>56</v>
      </c>
      <c r="K854" s="318">
        <v>269842</v>
      </c>
      <c r="L854" s="318">
        <v>253748</v>
      </c>
      <c r="M854" s="318">
        <v>11562</v>
      </c>
      <c r="N854" s="318">
        <v>4532</v>
      </c>
      <c r="O854" s="317">
        <v>23733495</v>
      </c>
      <c r="P854" s="317">
        <v>12217055</v>
      </c>
      <c r="Q854" s="317">
        <v>11516440</v>
      </c>
      <c r="R854" s="315" t="s">
        <v>654</v>
      </c>
    </row>
    <row r="855" spans="1:18" ht="18.75" customHeight="1">
      <c r="A855" s="319">
        <v>95</v>
      </c>
      <c r="B855" s="315" t="s">
        <v>163</v>
      </c>
      <c r="C855" s="315" t="s">
        <v>653</v>
      </c>
      <c r="D855" s="318">
        <v>5164</v>
      </c>
      <c r="E855" s="316">
        <v>0</v>
      </c>
      <c r="F855" s="316">
        <v>0</v>
      </c>
      <c r="G855" s="316">
        <v>0</v>
      </c>
      <c r="H855" s="316">
        <v>0</v>
      </c>
      <c r="I855" s="316">
        <v>0</v>
      </c>
      <c r="J855" s="316">
        <v>0</v>
      </c>
      <c r="K855" s="318">
        <v>5164</v>
      </c>
      <c r="L855" s="318">
        <v>5117</v>
      </c>
      <c r="M855" s="318">
        <v>47</v>
      </c>
      <c r="N855" s="316">
        <v>0</v>
      </c>
      <c r="O855" s="317">
        <v>59148</v>
      </c>
      <c r="P855" s="317">
        <v>56068</v>
      </c>
      <c r="Q855" s="317">
        <v>3080</v>
      </c>
      <c r="R855" s="315" t="s">
        <v>652</v>
      </c>
    </row>
    <row r="856" spans="1:18" ht="18.75" customHeight="1">
      <c r="A856" s="319">
        <v>95</v>
      </c>
      <c r="B856" s="315" t="s">
        <v>163</v>
      </c>
      <c r="C856" s="315" t="s">
        <v>651</v>
      </c>
      <c r="D856" s="318">
        <v>282995</v>
      </c>
      <c r="E856" s="318">
        <v>503</v>
      </c>
      <c r="F856" s="318">
        <v>496</v>
      </c>
      <c r="G856" s="318">
        <v>7</v>
      </c>
      <c r="H856" s="318">
        <v>17814</v>
      </c>
      <c r="I856" s="318">
        <v>17758</v>
      </c>
      <c r="J856" s="318">
        <v>56</v>
      </c>
      <c r="K856" s="318">
        <v>264678</v>
      </c>
      <c r="L856" s="318">
        <v>248631</v>
      </c>
      <c r="M856" s="318">
        <v>11515</v>
      </c>
      <c r="N856" s="318">
        <v>4532</v>
      </c>
      <c r="O856" s="317">
        <v>23674347</v>
      </c>
      <c r="P856" s="317">
        <v>12160987</v>
      </c>
      <c r="Q856" s="317">
        <v>11513360</v>
      </c>
      <c r="R856" s="315" t="s">
        <v>650</v>
      </c>
    </row>
    <row r="857" spans="1:18" ht="18.75" customHeight="1">
      <c r="A857" s="319">
        <v>95</v>
      </c>
      <c r="B857" s="315" t="s">
        <v>163</v>
      </c>
      <c r="C857" s="315" t="s">
        <v>649</v>
      </c>
      <c r="D857" s="318">
        <v>37743</v>
      </c>
      <c r="E857" s="316">
        <v>0</v>
      </c>
      <c r="F857" s="316">
        <v>0</v>
      </c>
      <c r="G857" s="316">
        <v>0</v>
      </c>
      <c r="H857" s="318">
        <v>831</v>
      </c>
      <c r="I857" s="318">
        <v>831</v>
      </c>
      <c r="J857" s="316">
        <v>0</v>
      </c>
      <c r="K857" s="318">
        <v>36912</v>
      </c>
      <c r="L857" s="318">
        <v>33295</v>
      </c>
      <c r="M857" s="318">
        <v>2561</v>
      </c>
      <c r="N857" s="318">
        <v>1056</v>
      </c>
      <c r="O857" s="317">
        <v>1542265</v>
      </c>
      <c r="P857" s="317">
        <v>956182</v>
      </c>
      <c r="Q857" s="317">
        <v>586083</v>
      </c>
      <c r="R857" s="315" t="s">
        <v>648</v>
      </c>
    </row>
    <row r="858" spans="1:18" ht="18.75" customHeight="1">
      <c r="A858" s="319">
        <v>95</v>
      </c>
      <c r="B858" s="315" t="s">
        <v>163</v>
      </c>
      <c r="C858" s="315" t="s">
        <v>647</v>
      </c>
      <c r="D858" s="318">
        <v>6321</v>
      </c>
      <c r="E858" s="316">
        <v>0</v>
      </c>
      <c r="F858" s="316">
        <v>0</v>
      </c>
      <c r="G858" s="316">
        <v>0</v>
      </c>
      <c r="H858" s="316">
        <v>0</v>
      </c>
      <c r="I858" s="316">
        <v>0</v>
      </c>
      <c r="J858" s="316">
        <v>0</v>
      </c>
      <c r="K858" s="318">
        <v>6321</v>
      </c>
      <c r="L858" s="318">
        <v>5329</v>
      </c>
      <c r="M858" s="318">
        <v>674</v>
      </c>
      <c r="N858" s="318">
        <v>318</v>
      </c>
      <c r="O858" s="317">
        <v>78305</v>
      </c>
      <c r="P858" s="317">
        <v>76795</v>
      </c>
      <c r="Q858" s="317">
        <v>1510</v>
      </c>
      <c r="R858" s="315" t="s">
        <v>646</v>
      </c>
    </row>
    <row r="859" spans="1:18" ht="18.75" customHeight="1">
      <c r="A859" s="319">
        <v>95</v>
      </c>
      <c r="B859" s="315" t="s">
        <v>163</v>
      </c>
      <c r="C859" s="315" t="s">
        <v>1633</v>
      </c>
      <c r="D859" s="318">
        <v>179</v>
      </c>
      <c r="E859" s="316">
        <v>0</v>
      </c>
      <c r="F859" s="316">
        <v>0</v>
      </c>
      <c r="G859" s="316">
        <v>0</v>
      </c>
      <c r="H859" s="316">
        <v>0</v>
      </c>
      <c r="I859" s="316">
        <v>0</v>
      </c>
      <c r="J859" s="316">
        <v>0</v>
      </c>
      <c r="K859" s="318">
        <v>179</v>
      </c>
      <c r="L859" s="318">
        <v>177</v>
      </c>
      <c r="M859" s="318">
        <v>2</v>
      </c>
      <c r="N859" s="316">
        <v>0</v>
      </c>
      <c r="O859" s="317">
        <v>2468</v>
      </c>
      <c r="P859" s="317">
        <v>2468</v>
      </c>
      <c r="Q859" s="316">
        <v>0</v>
      </c>
      <c r="R859" s="315" t="s">
        <v>1632</v>
      </c>
    </row>
    <row r="860" spans="1:18" ht="18.75" customHeight="1">
      <c r="A860" s="319">
        <v>95</v>
      </c>
      <c r="B860" s="315" t="s">
        <v>163</v>
      </c>
      <c r="C860" s="315" t="s">
        <v>645</v>
      </c>
      <c r="D860" s="318">
        <v>21900</v>
      </c>
      <c r="E860" s="316">
        <v>0</v>
      </c>
      <c r="F860" s="316">
        <v>0</v>
      </c>
      <c r="G860" s="316">
        <v>0</v>
      </c>
      <c r="H860" s="318">
        <v>831</v>
      </c>
      <c r="I860" s="318">
        <v>831</v>
      </c>
      <c r="J860" s="316">
        <v>0</v>
      </c>
      <c r="K860" s="318">
        <v>21069</v>
      </c>
      <c r="L860" s="318">
        <v>19736</v>
      </c>
      <c r="M860" s="318">
        <v>1110</v>
      </c>
      <c r="N860" s="318">
        <v>223</v>
      </c>
      <c r="O860" s="317">
        <v>1366756</v>
      </c>
      <c r="P860" s="317">
        <v>783153</v>
      </c>
      <c r="Q860" s="317">
        <v>583603</v>
      </c>
      <c r="R860" s="315" t="s">
        <v>644</v>
      </c>
    </row>
    <row r="861" spans="1:18" ht="18.75" customHeight="1">
      <c r="A861" s="319">
        <v>95</v>
      </c>
      <c r="B861" s="315" t="s">
        <v>163</v>
      </c>
      <c r="C861" s="315" t="s">
        <v>643</v>
      </c>
      <c r="D861" s="318">
        <v>9343</v>
      </c>
      <c r="E861" s="316">
        <v>0</v>
      </c>
      <c r="F861" s="316">
        <v>0</v>
      </c>
      <c r="G861" s="316">
        <v>0</v>
      </c>
      <c r="H861" s="316">
        <v>0</v>
      </c>
      <c r="I861" s="316">
        <v>0</v>
      </c>
      <c r="J861" s="316">
        <v>0</v>
      </c>
      <c r="K861" s="318">
        <v>9343</v>
      </c>
      <c r="L861" s="318">
        <v>8053</v>
      </c>
      <c r="M861" s="318">
        <v>775</v>
      </c>
      <c r="N861" s="318">
        <v>515</v>
      </c>
      <c r="O861" s="317">
        <v>94736</v>
      </c>
      <c r="P861" s="317">
        <v>93766</v>
      </c>
      <c r="Q861" s="317">
        <v>970</v>
      </c>
      <c r="R861" s="315" t="s">
        <v>642</v>
      </c>
    </row>
    <row r="862" spans="1:18" ht="18.75" customHeight="1">
      <c r="A862" s="324">
        <v>96</v>
      </c>
      <c r="B862" s="320" t="s">
        <v>165</v>
      </c>
      <c r="C862" s="323" t="s">
        <v>1631</v>
      </c>
      <c r="D862" s="322">
        <v>439575</v>
      </c>
      <c r="E862" s="322">
        <v>594</v>
      </c>
      <c r="F862" s="322">
        <v>592</v>
      </c>
      <c r="G862" s="322">
        <v>2</v>
      </c>
      <c r="H862" s="322">
        <v>22943</v>
      </c>
      <c r="I862" s="322">
        <v>22897</v>
      </c>
      <c r="J862" s="322">
        <v>46</v>
      </c>
      <c r="K862" s="322">
        <v>416038</v>
      </c>
      <c r="L862" s="322">
        <v>380168</v>
      </c>
      <c r="M862" s="322">
        <v>17849</v>
      </c>
      <c r="N862" s="322">
        <v>18021</v>
      </c>
      <c r="O862" s="321">
        <v>32080474</v>
      </c>
      <c r="P862" s="321">
        <v>17312569</v>
      </c>
      <c r="Q862" s="321">
        <v>14767905</v>
      </c>
      <c r="R862" s="320" t="s">
        <v>1630</v>
      </c>
    </row>
    <row r="863" spans="1:18" ht="18.75" customHeight="1">
      <c r="A863" s="319">
        <v>96</v>
      </c>
      <c r="B863" s="315" t="s">
        <v>165</v>
      </c>
      <c r="C863" s="315" t="s">
        <v>640</v>
      </c>
      <c r="D863" s="318">
        <v>160899</v>
      </c>
      <c r="E863" s="318">
        <v>178</v>
      </c>
      <c r="F863" s="318">
        <v>178</v>
      </c>
      <c r="G863" s="316">
        <v>0</v>
      </c>
      <c r="H863" s="318">
        <v>8566</v>
      </c>
      <c r="I863" s="318">
        <v>8541</v>
      </c>
      <c r="J863" s="318">
        <v>25</v>
      </c>
      <c r="K863" s="318">
        <v>152155</v>
      </c>
      <c r="L863" s="318">
        <v>140122</v>
      </c>
      <c r="M863" s="318">
        <v>5261</v>
      </c>
      <c r="N863" s="318">
        <v>6772</v>
      </c>
      <c r="O863" s="317">
        <v>12414846</v>
      </c>
      <c r="P863" s="317">
        <v>6546215</v>
      </c>
      <c r="Q863" s="317">
        <v>5868631</v>
      </c>
      <c r="R863" s="315" t="s">
        <v>639</v>
      </c>
    </row>
    <row r="864" spans="1:18" ht="18.75" customHeight="1">
      <c r="A864" s="319">
        <v>96</v>
      </c>
      <c r="B864" s="315" t="s">
        <v>165</v>
      </c>
      <c r="C864" s="315" t="s">
        <v>638</v>
      </c>
      <c r="D864" s="318">
        <v>29375</v>
      </c>
      <c r="E864" s="316">
        <v>0</v>
      </c>
      <c r="F864" s="316">
        <v>0</v>
      </c>
      <c r="G864" s="316">
        <v>0</v>
      </c>
      <c r="H864" s="318">
        <v>813</v>
      </c>
      <c r="I864" s="318">
        <v>812</v>
      </c>
      <c r="J864" s="318">
        <v>1</v>
      </c>
      <c r="K864" s="318">
        <v>28562</v>
      </c>
      <c r="L864" s="318">
        <v>26661</v>
      </c>
      <c r="M864" s="318">
        <v>1002</v>
      </c>
      <c r="N864" s="318">
        <v>899</v>
      </c>
      <c r="O864" s="317">
        <v>1527611</v>
      </c>
      <c r="P864" s="317">
        <v>937825</v>
      </c>
      <c r="Q864" s="317">
        <v>589786</v>
      </c>
      <c r="R864" s="315" t="s">
        <v>637</v>
      </c>
    </row>
    <row r="865" spans="1:18" ht="18.75" customHeight="1">
      <c r="A865" s="319">
        <v>96</v>
      </c>
      <c r="B865" s="315" t="s">
        <v>165</v>
      </c>
      <c r="C865" s="315" t="s">
        <v>1629</v>
      </c>
      <c r="D865" s="318">
        <v>189</v>
      </c>
      <c r="E865" s="316">
        <v>0</v>
      </c>
      <c r="F865" s="316">
        <v>0</v>
      </c>
      <c r="G865" s="316">
        <v>0</v>
      </c>
      <c r="H865" s="316">
        <v>0</v>
      </c>
      <c r="I865" s="316">
        <v>0</v>
      </c>
      <c r="J865" s="316">
        <v>0</v>
      </c>
      <c r="K865" s="318">
        <v>189</v>
      </c>
      <c r="L865" s="318">
        <v>158</v>
      </c>
      <c r="M865" s="318">
        <v>1</v>
      </c>
      <c r="N865" s="318">
        <v>30</v>
      </c>
      <c r="O865" s="317">
        <v>44225</v>
      </c>
      <c r="P865" s="317">
        <v>2491</v>
      </c>
      <c r="Q865" s="317">
        <v>41734</v>
      </c>
      <c r="R865" s="315" t="s">
        <v>1628</v>
      </c>
    </row>
    <row r="866" spans="1:18" ht="18.75" customHeight="1">
      <c r="A866" s="319">
        <v>96</v>
      </c>
      <c r="B866" s="315" t="s">
        <v>165</v>
      </c>
      <c r="C866" s="315" t="s">
        <v>636</v>
      </c>
      <c r="D866" s="318">
        <v>124459</v>
      </c>
      <c r="E866" s="318">
        <v>178</v>
      </c>
      <c r="F866" s="318">
        <v>178</v>
      </c>
      <c r="G866" s="316">
        <v>0</v>
      </c>
      <c r="H866" s="318">
        <v>7753</v>
      </c>
      <c r="I866" s="318">
        <v>7729</v>
      </c>
      <c r="J866" s="318">
        <v>24</v>
      </c>
      <c r="K866" s="318">
        <v>116528</v>
      </c>
      <c r="L866" s="318">
        <v>108097</v>
      </c>
      <c r="M866" s="318">
        <v>2815</v>
      </c>
      <c r="N866" s="318">
        <v>5616</v>
      </c>
      <c r="O866" s="317">
        <v>10744692</v>
      </c>
      <c r="P866" s="317">
        <v>5507581</v>
      </c>
      <c r="Q866" s="317">
        <v>5237111</v>
      </c>
      <c r="R866" s="315" t="s">
        <v>635</v>
      </c>
    </row>
    <row r="867" spans="1:18" ht="18.75" customHeight="1">
      <c r="A867" s="319">
        <v>96</v>
      </c>
      <c r="B867" s="315" t="s">
        <v>165</v>
      </c>
      <c r="C867" s="315" t="s">
        <v>634</v>
      </c>
      <c r="D867" s="318">
        <v>6876</v>
      </c>
      <c r="E867" s="316">
        <v>0</v>
      </c>
      <c r="F867" s="316">
        <v>0</v>
      </c>
      <c r="G867" s="316">
        <v>0</v>
      </c>
      <c r="H867" s="316">
        <v>0</v>
      </c>
      <c r="I867" s="316">
        <v>0</v>
      </c>
      <c r="J867" s="316">
        <v>0</v>
      </c>
      <c r="K867" s="318">
        <v>6876</v>
      </c>
      <c r="L867" s="318">
        <v>5206</v>
      </c>
      <c r="M867" s="318">
        <v>1443</v>
      </c>
      <c r="N867" s="318">
        <v>227</v>
      </c>
      <c r="O867" s="317">
        <v>98318</v>
      </c>
      <c r="P867" s="317">
        <v>98318</v>
      </c>
      <c r="Q867" s="316">
        <v>0</v>
      </c>
      <c r="R867" s="315" t="s">
        <v>633</v>
      </c>
    </row>
    <row r="868" spans="1:18" ht="18.75" customHeight="1">
      <c r="A868" s="319">
        <v>96</v>
      </c>
      <c r="B868" s="315" t="s">
        <v>165</v>
      </c>
      <c r="C868" s="315" t="s">
        <v>632</v>
      </c>
      <c r="D868" s="318">
        <v>79719</v>
      </c>
      <c r="E868" s="318">
        <v>73</v>
      </c>
      <c r="F868" s="318">
        <v>73</v>
      </c>
      <c r="G868" s="316">
        <v>0</v>
      </c>
      <c r="H868" s="318">
        <v>3173</v>
      </c>
      <c r="I868" s="318">
        <v>3169</v>
      </c>
      <c r="J868" s="318">
        <v>4</v>
      </c>
      <c r="K868" s="318">
        <v>76473</v>
      </c>
      <c r="L868" s="318">
        <v>66502</v>
      </c>
      <c r="M868" s="318">
        <v>5572</v>
      </c>
      <c r="N868" s="318">
        <v>4399</v>
      </c>
      <c r="O868" s="317">
        <v>5402991</v>
      </c>
      <c r="P868" s="317">
        <v>2883899</v>
      </c>
      <c r="Q868" s="317">
        <v>2519092</v>
      </c>
      <c r="R868" s="315" t="s">
        <v>631</v>
      </c>
    </row>
    <row r="869" spans="1:18" ht="18.75" customHeight="1">
      <c r="A869" s="319">
        <v>96</v>
      </c>
      <c r="B869" s="315" t="s">
        <v>165</v>
      </c>
      <c r="C869" s="315" t="s">
        <v>630</v>
      </c>
      <c r="D869" s="318">
        <v>66294</v>
      </c>
      <c r="E869" s="318">
        <v>73</v>
      </c>
      <c r="F869" s="318">
        <v>73</v>
      </c>
      <c r="G869" s="316">
        <v>0</v>
      </c>
      <c r="H869" s="318">
        <v>3173</v>
      </c>
      <c r="I869" s="318">
        <v>3169</v>
      </c>
      <c r="J869" s="318">
        <v>4</v>
      </c>
      <c r="K869" s="318">
        <v>63048</v>
      </c>
      <c r="L869" s="318">
        <v>57061</v>
      </c>
      <c r="M869" s="318">
        <v>2176</v>
      </c>
      <c r="N869" s="318">
        <v>3811</v>
      </c>
      <c r="O869" s="317">
        <v>5251125</v>
      </c>
      <c r="P869" s="317">
        <v>2733041</v>
      </c>
      <c r="Q869" s="317">
        <v>2518084</v>
      </c>
      <c r="R869" s="315" t="s">
        <v>629</v>
      </c>
    </row>
    <row r="870" spans="1:18" ht="18.75" customHeight="1">
      <c r="A870" s="319">
        <v>96</v>
      </c>
      <c r="B870" s="315" t="s">
        <v>165</v>
      </c>
      <c r="C870" s="315" t="s">
        <v>1627</v>
      </c>
      <c r="D870" s="318">
        <v>858</v>
      </c>
      <c r="E870" s="316">
        <v>0</v>
      </c>
      <c r="F870" s="316">
        <v>0</v>
      </c>
      <c r="G870" s="316">
        <v>0</v>
      </c>
      <c r="H870" s="316">
        <v>0</v>
      </c>
      <c r="I870" s="316">
        <v>0</v>
      </c>
      <c r="J870" s="316">
        <v>0</v>
      </c>
      <c r="K870" s="318">
        <v>858</v>
      </c>
      <c r="L870" s="318">
        <v>254</v>
      </c>
      <c r="M870" s="318">
        <v>149</v>
      </c>
      <c r="N870" s="318">
        <v>455</v>
      </c>
      <c r="O870" s="317">
        <v>6429</v>
      </c>
      <c r="P870" s="317">
        <v>6429</v>
      </c>
      <c r="Q870" s="316">
        <v>0</v>
      </c>
      <c r="R870" s="315" t="s">
        <v>1626</v>
      </c>
    </row>
    <row r="871" spans="1:18" ht="18.75" customHeight="1">
      <c r="A871" s="319">
        <v>96</v>
      </c>
      <c r="B871" s="315" t="s">
        <v>165</v>
      </c>
      <c r="C871" s="315" t="s">
        <v>628</v>
      </c>
      <c r="D871" s="318">
        <v>12567</v>
      </c>
      <c r="E871" s="316">
        <v>0</v>
      </c>
      <c r="F871" s="316">
        <v>0</v>
      </c>
      <c r="G871" s="316">
        <v>0</v>
      </c>
      <c r="H871" s="316">
        <v>0</v>
      </c>
      <c r="I871" s="316">
        <v>0</v>
      </c>
      <c r="J871" s="316">
        <v>0</v>
      </c>
      <c r="K871" s="318">
        <v>12567</v>
      </c>
      <c r="L871" s="318">
        <v>9187</v>
      </c>
      <c r="M871" s="318">
        <v>3247</v>
      </c>
      <c r="N871" s="318">
        <v>133</v>
      </c>
      <c r="O871" s="317">
        <v>145437</v>
      </c>
      <c r="P871" s="317">
        <v>144429</v>
      </c>
      <c r="Q871" s="317">
        <v>1008</v>
      </c>
      <c r="R871" s="315" t="s">
        <v>627</v>
      </c>
    </row>
    <row r="872" spans="1:18" ht="18.75" customHeight="1">
      <c r="A872" s="319">
        <v>96</v>
      </c>
      <c r="B872" s="315" t="s">
        <v>165</v>
      </c>
      <c r="C872" s="315" t="s">
        <v>626</v>
      </c>
      <c r="D872" s="318">
        <v>114322</v>
      </c>
      <c r="E872" s="318">
        <v>305</v>
      </c>
      <c r="F872" s="318">
        <v>303</v>
      </c>
      <c r="G872" s="318">
        <v>2</v>
      </c>
      <c r="H872" s="318">
        <v>7794</v>
      </c>
      <c r="I872" s="318">
        <v>7780</v>
      </c>
      <c r="J872" s="318">
        <v>14</v>
      </c>
      <c r="K872" s="318">
        <v>106223</v>
      </c>
      <c r="L872" s="318">
        <v>101095</v>
      </c>
      <c r="M872" s="318">
        <v>1858</v>
      </c>
      <c r="N872" s="318">
        <v>3270</v>
      </c>
      <c r="O872" s="317">
        <v>9941114</v>
      </c>
      <c r="P872" s="317">
        <v>5329190</v>
      </c>
      <c r="Q872" s="317">
        <v>4611924</v>
      </c>
      <c r="R872" s="315" t="s">
        <v>625</v>
      </c>
    </row>
    <row r="873" spans="1:18" ht="18.75" customHeight="1">
      <c r="A873" s="319">
        <v>96</v>
      </c>
      <c r="B873" s="315" t="s">
        <v>165</v>
      </c>
      <c r="C873" s="315" t="s">
        <v>624</v>
      </c>
      <c r="D873" s="318">
        <v>114322</v>
      </c>
      <c r="E873" s="318">
        <v>305</v>
      </c>
      <c r="F873" s="318">
        <v>303</v>
      </c>
      <c r="G873" s="318">
        <v>2</v>
      </c>
      <c r="H873" s="318">
        <v>7794</v>
      </c>
      <c r="I873" s="318">
        <v>7780</v>
      </c>
      <c r="J873" s="318">
        <v>14</v>
      </c>
      <c r="K873" s="318">
        <v>106223</v>
      </c>
      <c r="L873" s="318">
        <v>101095</v>
      </c>
      <c r="M873" s="318">
        <v>1858</v>
      </c>
      <c r="N873" s="318">
        <v>3270</v>
      </c>
      <c r="O873" s="317">
        <v>9941114</v>
      </c>
      <c r="P873" s="317">
        <v>5329190</v>
      </c>
      <c r="Q873" s="317">
        <v>4611924</v>
      </c>
      <c r="R873" s="315" t="s">
        <v>623</v>
      </c>
    </row>
    <row r="874" spans="1:18" ht="18.75" customHeight="1">
      <c r="A874" s="319">
        <v>96</v>
      </c>
      <c r="B874" s="315" t="s">
        <v>165</v>
      </c>
      <c r="C874" s="315" t="s">
        <v>622</v>
      </c>
      <c r="D874" s="318">
        <v>45221</v>
      </c>
      <c r="E874" s="318">
        <v>38</v>
      </c>
      <c r="F874" s="318">
        <v>38</v>
      </c>
      <c r="G874" s="316">
        <v>0</v>
      </c>
      <c r="H874" s="318">
        <v>2007</v>
      </c>
      <c r="I874" s="318">
        <v>2004</v>
      </c>
      <c r="J874" s="318">
        <v>3</v>
      </c>
      <c r="K874" s="318">
        <v>43176</v>
      </c>
      <c r="L874" s="318">
        <v>40339</v>
      </c>
      <c r="M874" s="318">
        <v>1111</v>
      </c>
      <c r="N874" s="318">
        <v>1726</v>
      </c>
      <c r="O874" s="317">
        <v>2471011</v>
      </c>
      <c r="P874" s="317">
        <v>1410032</v>
      </c>
      <c r="Q874" s="317">
        <v>1060979</v>
      </c>
      <c r="R874" s="315" t="s">
        <v>621</v>
      </c>
    </row>
    <row r="875" spans="1:18" ht="18.75" customHeight="1">
      <c r="A875" s="319">
        <v>96</v>
      </c>
      <c r="B875" s="315" t="s">
        <v>165</v>
      </c>
      <c r="C875" s="315" t="s">
        <v>620</v>
      </c>
      <c r="D875" s="318">
        <v>5306</v>
      </c>
      <c r="E875" s="316">
        <v>0</v>
      </c>
      <c r="F875" s="316">
        <v>0</v>
      </c>
      <c r="G875" s="316">
        <v>0</v>
      </c>
      <c r="H875" s="316">
        <v>0</v>
      </c>
      <c r="I875" s="316">
        <v>0</v>
      </c>
      <c r="J875" s="316">
        <v>0</v>
      </c>
      <c r="K875" s="318">
        <v>5306</v>
      </c>
      <c r="L875" s="318">
        <v>4256</v>
      </c>
      <c r="M875" s="318">
        <v>647</v>
      </c>
      <c r="N875" s="318">
        <v>403</v>
      </c>
      <c r="O875" s="317">
        <v>71008</v>
      </c>
      <c r="P875" s="317">
        <v>69730</v>
      </c>
      <c r="Q875" s="317">
        <v>1278</v>
      </c>
      <c r="R875" s="315" t="s">
        <v>619</v>
      </c>
    </row>
    <row r="876" spans="1:18" ht="18.75" customHeight="1">
      <c r="A876" s="319">
        <v>96</v>
      </c>
      <c r="B876" s="315" t="s">
        <v>165</v>
      </c>
      <c r="C876" s="315" t="s">
        <v>618</v>
      </c>
      <c r="D876" s="318">
        <v>39471</v>
      </c>
      <c r="E876" s="318">
        <v>38</v>
      </c>
      <c r="F876" s="318">
        <v>38</v>
      </c>
      <c r="G876" s="316">
        <v>0</v>
      </c>
      <c r="H876" s="318">
        <v>2007</v>
      </c>
      <c r="I876" s="318">
        <v>2004</v>
      </c>
      <c r="J876" s="318">
        <v>3</v>
      </c>
      <c r="K876" s="318">
        <v>37426</v>
      </c>
      <c r="L876" s="318">
        <v>35905</v>
      </c>
      <c r="M876" s="318">
        <v>460</v>
      </c>
      <c r="N876" s="318">
        <v>1061</v>
      </c>
      <c r="O876" s="317">
        <v>2395194</v>
      </c>
      <c r="P876" s="317">
        <v>1335493</v>
      </c>
      <c r="Q876" s="317">
        <v>1059701</v>
      </c>
      <c r="R876" s="315" t="s">
        <v>617</v>
      </c>
    </row>
    <row r="877" spans="1:18" ht="18.75" customHeight="1">
      <c r="A877" s="319">
        <v>96</v>
      </c>
      <c r="B877" s="315" t="s">
        <v>165</v>
      </c>
      <c r="C877" s="315" t="s">
        <v>1625</v>
      </c>
      <c r="D877" s="318">
        <v>444</v>
      </c>
      <c r="E877" s="316">
        <v>0</v>
      </c>
      <c r="F877" s="316">
        <v>0</v>
      </c>
      <c r="G877" s="316">
        <v>0</v>
      </c>
      <c r="H877" s="316">
        <v>0</v>
      </c>
      <c r="I877" s="316">
        <v>0</v>
      </c>
      <c r="J877" s="316">
        <v>0</v>
      </c>
      <c r="K877" s="318">
        <v>444</v>
      </c>
      <c r="L877" s="318">
        <v>178</v>
      </c>
      <c r="M877" s="318">
        <v>4</v>
      </c>
      <c r="N877" s="318">
        <v>262</v>
      </c>
      <c r="O877" s="317">
        <v>4809</v>
      </c>
      <c r="P877" s="317">
        <v>4809</v>
      </c>
      <c r="Q877" s="316">
        <v>0</v>
      </c>
      <c r="R877" s="315" t="s">
        <v>1624</v>
      </c>
    </row>
    <row r="878" spans="1:18" ht="18.75" customHeight="1">
      <c r="A878" s="319">
        <v>96</v>
      </c>
      <c r="B878" s="315" t="s">
        <v>165</v>
      </c>
      <c r="C878" s="315" t="s">
        <v>616</v>
      </c>
      <c r="D878" s="318">
        <v>39414</v>
      </c>
      <c r="E878" s="316">
        <v>0</v>
      </c>
      <c r="F878" s="316">
        <v>0</v>
      </c>
      <c r="G878" s="316">
        <v>0</v>
      </c>
      <c r="H878" s="318">
        <v>1403</v>
      </c>
      <c r="I878" s="318">
        <v>1403</v>
      </c>
      <c r="J878" s="316">
        <v>0</v>
      </c>
      <c r="K878" s="318">
        <v>38011</v>
      </c>
      <c r="L878" s="318">
        <v>32110</v>
      </c>
      <c r="M878" s="318">
        <v>4047</v>
      </c>
      <c r="N878" s="318">
        <v>1854</v>
      </c>
      <c r="O878" s="317">
        <v>1850512</v>
      </c>
      <c r="P878" s="317">
        <v>1143233</v>
      </c>
      <c r="Q878" s="317">
        <v>707279</v>
      </c>
      <c r="R878" s="315" t="s">
        <v>615</v>
      </c>
    </row>
    <row r="879" spans="1:18" ht="18.75" customHeight="1">
      <c r="A879" s="319">
        <v>96</v>
      </c>
      <c r="B879" s="315" t="s">
        <v>165</v>
      </c>
      <c r="C879" s="315" t="s">
        <v>614</v>
      </c>
      <c r="D879" s="318">
        <v>28362</v>
      </c>
      <c r="E879" s="316">
        <v>0</v>
      </c>
      <c r="F879" s="316">
        <v>0</v>
      </c>
      <c r="G879" s="316">
        <v>0</v>
      </c>
      <c r="H879" s="318">
        <v>1403</v>
      </c>
      <c r="I879" s="318">
        <v>1403</v>
      </c>
      <c r="J879" s="316">
        <v>0</v>
      </c>
      <c r="K879" s="318">
        <v>26959</v>
      </c>
      <c r="L879" s="318">
        <v>23621</v>
      </c>
      <c r="M879" s="318">
        <v>2139</v>
      </c>
      <c r="N879" s="318">
        <v>1199</v>
      </c>
      <c r="O879" s="317">
        <v>1695751</v>
      </c>
      <c r="P879" s="317">
        <v>991034</v>
      </c>
      <c r="Q879" s="317">
        <v>704717</v>
      </c>
      <c r="R879" s="315" t="s">
        <v>613</v>
      </c>
    </row>
    <row r="880" spans="1:18" ht="18.75" customHeight="1">
      <c r="A880" s="319">
        <v>96</v>
      </c>
      <c r="B880" s="315" t="s">
        <v>165</v>
      </c>
      <c r="C880" s="315" t="s">
        <v>612</v>
      </c>
      <c r="D880" s="318">
        <v>10159</v>
      </c>
      <c r="E880" s="316">
        <v>0</v>
      </c>
      <c r="F880" s="316">
        <v>0</v>
      </c>
      <c r="G880" s="316">
        <v>0</v>
      </c>
      <c r="H880" s="316">
        <v>0</v>
      </c>
      <c r="I880" s="316">
        <v>0</v>
      </c>
      <c r="J880" s="316">
        <v>0</v>
      </c>
      <c r="K880" s="318">
        <v>10159</v>
      </c>
      <c r="L880" s="318">
        <v>8172</v>
      </c>
      <c r="M880" s="318">
        <v>1872</v>
      </c>
      <c r="N880" s="318">
        <v>115</v>
      </c>
      <c r="O880" s="317">
        <v>147746</v>
      </c>
      <c r="P880" s="317">
        <v>145184</v>
      </c>
      <c r="Q880" s="317">
        <v>2562</v>
      </c>
      <c r="R880" s="315" t="s">
        <v>611</v>
      </c>
    </row>
    <row r="881" spans="1:18" ht="18.75" customHeight="1">
      <c r="A881" s="319">
        <v>96</v>
      </c>
      <c r="B881" s="315" t="s">
        <v>165</v>
      </c>
      <c r="C881" s="315" t="s">
        <v>1623</v>
      </c>
      <c r="D881" s="318">
        <v>893</v>
      </c>
      <c r="E881" s="316">
        <v>0</v>
      </c>
      <c r="F881" s="316">
        <v>0</v>
      </c>
      <c r="G881" s="316">
        <v>0</v>
      </c>
      <c r="H881" s="316">
        <v>0</v>
      </c>
      <c r="I881" s="316">
        <v>0</v>
      </c>
      <c r="J881" s="316">
        <v>0</v>
      </c>
      <c r="K881" s="318">
        <v>893</v>
      </c>
      <c r="L881" s="318">
        <v>317</v>
      </c>
      <c r="M881" s="318">
        <v>36</v>
      </c>
      <c r="N881" s="318">
        <v>540</v>
      </c>
      <c r="O881" s="317">
        <v>7015</v>
      </c>
      <c r="P881" s="317">
        <v>7015</v>
      </c>
      <c r="Q881" s="316">
        <v>0</v>
      </c>
      <c r="R881" s="315" t="s">
        <v>1622</v>
      </c>
    </row>
    <row r="882" spans="1:18" ht="21" customHeight="1">
      <c r="A882" s="217" t="s">
        <v>1621</v>
      </c>
      <c r="B882" s="314"/>
      <c r="C882" s="314"/>
      <c r="K882" s="216" t="s">
        <v>1620</v>
      </c>
    </row>
  </sheetData>
  <mergeCells count="9">
    <mergeCell ref="A4:A9"/>
    <mergeCell ref="R4:R9"/>
    <mergeCell ref="B4:B9"/>
    <mergeCell ref="D4:N4"/>
    <mergeCell ref="O4:Q4"/>
    <mergeCell ref="E5:G5"/>
    <mergeCell ref="H5:J5"/>
    <mergeCell ref="K5:N5"/>
    <mergeCell ref="O5:Q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7"/>
  <sheetViews>
    <sheetView tabSelected="1" workbookViewId="0">
      <selection activeCell="H1" sqref="H1"/>
    </sheetView>
  </sheetViews>
  <sheetFormatPr defaultColWidth="10.42578125" defaultRowHeight="16.5" customHeight="1"/>
  <cols>
    <col min="1" max="1" width="11.140625" style="283" customWidth="1"/>
    <col min="2" max="2" width="15.85546875" style="282" customWidth="1"/>
    <col min="3" max="3" width="32.140625" style="282" customWidth="1"/>
    <col min="4" max="4" width="22.140625" style="282" customWidth="1"/>
    <col min="5" max="5" width="14.42578125" style="282" customWidth="1"/>
    <col min="6" max="6" width="14.140625" style="282" customWidth="1"/>
    <col min="7" max="7" width="13" style="282" customWidth="1"/>
    <col min="8" max="8" width="16.7109375" style="282" customWidth="1"/>
    <col min="9" max="9" width="17.42578125" style="282" customWidth="1"/>
    <col min="10" max="10" width="15.7109375" style="282" customWidth="1"/>
    <col min="11" max="11" width="15.28515625" style="282" customWidth="1"/>
    <col min="12" max="12" width="39.5703125" style="282" customWidth="1"/>
    <col min="13" max="16384" width="10.42578125" style="282"/>
  </cols>
  <sheetData>
    <row r="1" spans="1:14" ht="16.5" customHeight="1">
      <c r="A1" s="312" t="s">
        <v>1619</v>
      </c>
    </row>
    <row r="2" spans="1:14" ht="16.5" customHeight="1">
      <c r="A2" s="312" t="s">
        <v>1618</v>
      </c>
    </row>
    <row r="4" spans="1:14" ht="16.5" customHeight="1">
      <c r="A4" s="308"/>
      <c r="B4" s="308"/>
      <c r="C4" s="308"/>
      <c r="D4" s="311" t="s">
        <v>1617</v>
      </c>
      <c r="E4" s="848" t="s">
        <v>1616</v>
      </c>
      <c r="F4" s="849"/>
      <c r="G4" s="850"/>
      <c r="H4" s="848" t="s">
        <v>1615</v>
      </c>
      <c r="I4" s="849"/>
      <c r="J4" s="849"/>
      <c r="K4" s="850"/>
      <c r="L4" s="307"/>
    </row>
    <row r="5" spans="1:14" ht="16.5" customHeight="1">
      <c r="A5" s="847" t="s">
        <v>303</v>
      </c>
      <c r="B5" s="847" t="s">
        <v>1</v>
      </c>
      <c r="C5" s="847" t="s">
        <v>1614</v>
      </c>
      <c r="D5" s="310" t="s">
        <v>1613</v>
      </c>
      <c r="E5" s="851" t="s">
        <v>1612</v>
      </c>
      <c r="F5" s="852"/>
      <c r="G5" s="853"/>
      <c r="H5" s="851" t="s">
        <v>1611</v>
      </c>
      <c r="I5" s="852"/>
      <c r="J5" s="852"/>
      <c r="K5" s="853"/>
      <c r="L5" s="846" t="s">
        <v>1610</v>
      </c>
    </row>
    <row r="6" spans="1:14" ht="16.5" customHeight="1">
      <c r="A6" s="847"/>
      <c r="B6" s="847"/>
      <c r="C6" s="847"/>
      <c r="D6" s="310" t="s">
        <v>1609</v>
      </c>
      <c r="E6" s="309" t="s">
        <v>321</v>
      </c>
      <c r="F6" s="308" t="s">
        <v>1608</v>
      </c>
      <c r="G6" s="307" t="s">
        <v>1607</v>
      </c>
      <c r="H6" s="309" t="s">
        <v>321</v>
      </c>
      <c r="I6" s="308" t="s">
        <v>1608</v>
      </c>
      <c r="J6" s="307" t="s">
        <v>1607</v>
      </c>
      <c r="K6" s="307" t="s">
        <v>317</v>
      </c>
      <c r="L6" s="846"/>
    </row>
    <row r="7" spans="1:14" ht="16.5" customHeight="1">
      <c r="A7" s="304"/>
      <c r="B7" s="304"/>
      <c r="C7" s="304"/>
      <c r="D7" s="306" t="s">
        <v>1606</v>
      </c>
      <c r="E7" s="305" t="s">
        <v>313</v>
      </c>
      <c r="F7" s="304" t="s">
        <v>1605</v>
      </c>
      <c r="G7" s="303" t="s">
        <v>1604</v>
      </c>
      <c r="H7" s="305" t="s">
        <v>313</v>
      </c>
      <c r="I7" s="304" t="s">
        <v>1605</v>
      </c>
      <c r="J7" s="303" t="s">
        <v>1604</v>
      </c>
      <c r="K7" s="303" t="s">
        <v>309</v>
      </c>
      <c r="L7" s="303"/>
    </row>
    <row r="8" spans="1:14" ht="16.5" customHeight="1">
      <c r="A8" s="302">
        <v>10</v>
      </c>
      <c r="B8" s="301" t="s">
        <v>5</v>
      </c>
      <c r="C8" s="300" t="s">
        <v>641</v>
      </c>
      <c r="D8" s="299"/>
      <c r="E8" s="298">
        <v>4151513.2069999999</v>
      </c>
      <c r="F8" s="297">
        <v>4146691.23</v>
      </c>
      <c r="G8" s="296">
        <v>4821.9769999999999</v>
      </c>
      <c r="H8" s="298">
        <v>358189612.26999998</v>
      </c>
      <c r="I8" s="297">
        <v>285573118.26999998</v>
      </c>
      <c r="J8" s="296">
        <v>18239570</v>
      </c>
      <c r="K8" s="296">
        <v>54376924</v>
      </c>
      <c r="L8" s="295" t="s">
        <v>313</v>
      </c>
      <c r="M8" s="285"/>
      <c r="N8" s="285"/>
    </row>
    <row r="9" spans="1:14" ht="16.5" customHeight="1">
      <c r="A9" s="294">
        <v>10</v>
      </c>
      <c r="B9" s="286" t="s">
        <v>5</v>
      </c>
      <c r="C9" s="288" t="s">
        <v>1603</v>
      </c>
      <c r="D9" s="287"/>
      <c r="E9" s="287">
        <v>352.35</v>
      </c>
      <c r="F9" s="287">
        <v>0</v>
      </c>
      <c r="G9" s="287">
        <v>352.35</v>
      </c>
      <c r="H9" s="287">
        <v>1933536</v>
      </c>
      <c r="I9" s="287">
        <v>0</v>
      </c>
      <c r="J9" s="287">
        <v>1279569</v>
      </c>
      <c r="K9" s="287">
        <v>653967</v>
      </c>
      <c r="L9" s="286" t="s">
        <v>1602</v>
      </c>
    </row>
    <row r="10" spans="1:14" ht="16.5" customHeight="1">
      <c r="A10" s="294">
        <v>10</v>
      </c>
      <c r="B10" s="286" t="s">
        <v>5</v>
      </c>
      <c r="C10" s="288" t="s">
        <v>1601</v>
      </c>
      <c r="D10" s="287">
        <v>4.8</v>
      </c>
      <c r="E10" s="287">
        <v>352.35</v>
      </c>
      <c r="F10" s="287">
        <v>0</v>
      </c>
      <c r="G10" s="287">
        <v>352.35</v>
      </c>
      <c r="H10" s="287">
        <v>1933536</v>
      </c>
      <c r="I10" s="287">
        <v>0</v>
      </c>
      <c r="J10" s="287">
        <v>1279569</v>
      </c>
      <c r="K10" s="287">
        <v>653967</v>
      </c>
      <c r="L10" s="286" t="s">
        <v>1600</v>
      </c>
    </row>
    <row r="11" spans="1:14" ht="16.5" customHeight="1">
      <c r="A11" s="294">
        <v>10</v>
      </c>
      <c r="B11" s="286" t="s">
        <v>5</v>
      </c>
      <c r="C11" s="288" t="s">
        <v>1599</v>
      </c>
      <c r="D11" s="287"/>
      <c r="E11" s="287">
        <v>1497.0630000000001</v>
      </c>
      <c r="F11" s="287">
        <v>0</v>
      </c>
      <c r="G11" s="287">
        <v>1497.0630000000001</v>
      </c>
      <c r="H11" s="287">
        <v>55450413</v>
      </c>
      <c r="I11" s="287">
        <v>0</v>
      </c>
      <c r="J11" s="287">
        <v>8660567</v>
      </c>
      <c r="K11" s="287">
        <v>46789846</v>
      </c>
      <c r="L11" s="286" t="s">
        <v>1598</v>
      </c>
    </row>
    <row r="12" spans="1:14" ht="16.5" customHeight="1">
      <c r="A12" s="294">
        <v>10</v>
      </c>
      <c r="B12" s="286" t="s">
        <v>5</v>
      </c>
      <c r="C12" s="288" t="s">
        <v>1597</v>
      </c>
      <c r="D12" s="287">
        <v>0</v>
      </c>
      <c r="E12" s="287">
        <v>1497.0630000000001</v>
      </c>
      <c r="F12" s="287">
        <v>0</v>
      </c>
      <c r="G12" s="287">
        <v>1497.0630000000001</v>
      </c>
      <c r="H12" s="287">
        <v>55450413</v>
      </c>
      <c r="I12" s="287">
        <v>0</v>
      </c>
      <c r="J12" s="287">
        <v>8660567</v>
      </c>
      <c r="K12" s="287">
        <v>46789846</v>
      </c>
      <c r="L12" s="286" t="s">
        <v>1596</v>
      </c>
    </row>
    <row r="13" spans="1:14" ht="16.5" customHeight="1">
      <c r="A13" s="294">
        <v>10</v>
      </c>
      <c r="B13" s="286" t="s">
        <v>5</v>
      </c>
      <c r="C13" s="288" t="s">
        <v>1595</v>
      </c>
      <c r="D13" s="287"/>
      <c r="E13" s="287">
        <v>4115597.76</v>
      </c>
      <c r="F13" s="287">
        <v>4115597.2069999999</v>
      </c>
      <c r="G13" s="287">
        <v>0.55300000000000005</v>
      </c>
      <c r="H13" s="287">
        <v>271692213</v>
      </c>
      <c r="I13" s="287">
        <v>270598877</v>
      </c>
      <c r="J13" s="287">
        <v>1880</v>
      </c>
      <c r="K13" s="287">
        <v>1091456</v>
      </c>
      <c r="L13" s="286" t="s">
        <v>1594</v>
      </c>
    </row>
    <row r="14" spans="1:14" ht="16.5" customHeight="1">
      <c r="A14" s="294">
        <v>10</v>
      </c>
      <c r="B14" s="286" t="s">
        <v>5</v>
      </c>
      <c r="C14" s="288" t="s">
        <v>1593</v>
      </c>
      <c r="D14" s="287">
        <v>26.75</v>
      </c>
      <c r="E14" s="287">
        <v>2.5000000000000001E-2</v>
      </c>
      <c r="F14" s="287">
        <v>0</v>
      </c>
      <c r="G14" s="287">
        <v>2.5000000000000001E-2</v>
      </c>
      <c r="H14" s="287">
        <v>200</v>
      </c>
      <c r="I14" s="287">
        <v>0</v>
      </c>
      <c r="J14" s="287">
        <v>120</v>
      </c>
      <c r="K14" s="287">
        <v>80</v>
      </c>
      <c r="L14" s="286" t="s">
        <v>1592</v>
      </c>
    </row>
    <row r="15" spans="1:14" ht="16.5" customHeight="1">
      <c r="A15" s="294">
        <v>10</v>
      </c>
      <c r="B15" s="286" t="s">
        <v>5</v>
      </c>
      <c r="C15" s="288" t="s">
        <v>1591</v>
      </c>
      <c r="D15" s="287">
        <v>30.91</v>
      </c>
      <c r="E15" s="287">
        <v>0.51900000000000002</v>
      </c>
      <c r="F15" s="287">
        <v>0</v>
      </c>
      <c r="G15" s="287">
        <v>0.51900000000000002</v>
      </c>
      <c r="H15" s="287">
        <v>2400</v>
      </c>
      <c r="I15" s="287">
        <v>0</v>
      </c>
      <c r="J15" s="287">
        <v>1600</v>
      </c>
      <c r="K15" s="287">
        <v>800</v>
      </c>
      <c r="L15" s="286" t="s">
        <v>1590</v>
      </c>
    </row>
    <row r="16" spans="1:14" ht="16.5" customHeight="1">
      <c r="A16" s="294">
        <v>10</v>
      </c>
      <c r="B16" s="286" t="s">
        <v>5</v>
      </c>
      <c r="C16" s="288" t="s">
        <v>1589</v>
      </c>
      <c r="D16" s="287">
        <v>33.86</v>
      </c>
      <c r="E16" s="287">
        <v>4115597.2069999999</v>
      </c>
      <c r="F16" s="287">
        <v>4115597.2069999999</v>
      </c>
      <c r="G16" s="287">
        <v>0</v>
      </c>
      <c r="H16" s="287">
        <v>271689373</v>
      </c>
      <c r="I16" s="287">
        <v>270598877</v>
      </c>
      <c r="J16" s="287">
        <v>0</v>
      </c>
      <c r="K16" s="287">
        <v>1090496</v>
      </c>
      <c r="L16" s="286" t="s">
        <v>1588</v>
      </c>
    </row>
    <row r="17" spans="1:12" ht="16.5" customHeight="1">
      <c r="A17" s="294">
        <v>10</v>
      </c>
      <c r="B17" s="286" t="s">
        <v>5</v>
      </c>
      <c r="C17" s="288" t="s">
        <v>1587</v>
      </c>
      <c r="D17" s="287">
        <v>39.5</v>
      </c>
      <c r="E17" s="287">
        <v>8.9999999999999993E-3</v>
      </c>
      <c r="F17" s="287">
        <v>0</v>
      </c>
      <c r="G17" s="287">
        <v>8.9999999999999993E-3</v>
      </c>
      <c r="H17" s="287">
        <v>240</v>
      </c>
      <c r="I17" s="287">
        <v>0</v>
      </c>
      <c r="J17" s="287">
        <v>160</v>
      </c>
      <c r="K17" s="287">
        <v>80</v>
      </c>
      <c r="L17" s="286" t="s">
        <v>1586</v>
      </c>
    </row>
    <row r="18" spans="1:12" ht="16.5" customHeight="1">
      <c r="A18" s="294">
        <v>10</v>
      </c>
      <c r="B18" s="286" t="s">
        <v>5</v>
      </c>
      <c r="C18" s="288" t="s">
        <v>1585</v>
      </c>
      <c r="D18" s="287"/>
      <c r="E18" s="287">
        <v>3381</v>
      </c>
      <c r="F18" s="287">
        <v>3381</v>
      </c>
      <c r="G18" s="287">
        <v>0</v>
      </c>
      <c r="H18" s="287">
        <v>6720882</v>
      </c>
      <c r="I18" s="287">
        <v>6577160</v>
      </c>
      <c r="J18" s="287">
        <v>0</v>
      </c>
      <c r="K18" s="287">
        <v>143722</v>
      </c>
      <c r="L18" s="286" t="s">
        <v>1584</v>
      </c>
    </row>
    <row r="19" spans="1:12" ht="16.5" customHeight="1">
      <c r="A19" s="294">
        <v>10</v>
      </c>
      <c r="B19" s="286" t="s">
        <v>5</v>
      </c>
      <c r="C19" s="288" t="s">
        <v>1583</v>
      </c>
      <c r="D19" s="287">
        <v>9.8699999999999992</v>
      </c>
      <c r="E19" s="287">
        <v>3381</v>
      </c>
      <c r="F19" s="287">
        <v>3381</v>
      </c>
      <c r="G19" s="287">
        <v>0</v>
      </c>
      <c r="H19" s="287">
        <v>6720882</v>
      </c>
      <c r="I19" s="287">
        <v>6577160</v>
      </c>
      <c r="J19" s="287">
        <v>0</v>
      </c>
      <c r="K19" s="287">
        <v>143722</v>
      </c>
      <c r="L19" s="286" t="s">
        <v>1582</v>
      </c>
    </row>
    <row r="20" spans="1:12" ht="16.5" customHeight="1">
      <c r="A20" s="294">
        <v>10</v>
      </c>
      <c r="B20" s="286" t="s">
        <v>5</v>
      </c>
      <c r="C20" s="288" t="s">
        <v>1581</v>
      </c>
      <c r="D20" s="287"/>
      <c r="E20" s="287">
        <v>0.52300000000000002</v>
      </c>
      <c r="F20" s="287">
        <v>0</v>
      </c>
      <c r="G20" s="287">
        <v>0.52300000000000002</v>
      </c>
      <c r="H20" s="287">
        <v>3045</v>
      </c>
      <c r="I20" s="287">
        <v>0</v>
      </c>
      <c r="J20" s="287">
        <v>2030</v>
      </c>
      <c r="K20" s="287">
        <v>1015</v>
      </c>
      <c r="L20" s="286" t="s">
        <v>1580</v>
      </c>
    </row>
    <row r="21" spans="1:12" ht="16.5" customHeight="1">
      <c r="A21" s="294">
        <v>10</v>
      </c>
      <c r="B21" s="286" t="s">
        <v>5</v>
      </c>
      <c r="C21" s="288" t="s">
        <v>1579</v>
      </c>
      <c r="D21" s="287">
        <v>9.85</v>
      </c>
      <c r="E21" s="287">
        <v>0.52300000000000002</v>
      </c>
      <c r="F21" s="287">
        <v>0</v>
      </c>
      <c r="G21" s="287">
        <v>0.52300000000000002</v>
      </c>
      <c r="H21" s="287">
        <v>3045</v>
      </c>
      <c r="I21" s="287">
        <v>0</v>
      </c>
      <c r="J21" s="287">
        <v>2030</v>
      </c>
      <c r="K21" s="287">
        <v>1015</v>
      </c>
      <c r="L21" s="286" t="s">
        <v>1578</v>
      </c>
    </row>
    <row r="22" spans="1:12" ht="16.5" customHeight="1">
      <c r="A22" s="294">
        <v>10</v>
      </c>
      <c r="B22" s="286" t="s">
        <v>5</v>
      </c>
      <c r="C22" s="288" t="s">
        <v>1577</v>
      </c>
      <c r="D22" s="287"/>
      <c r="E22" s="287">
        <v>55.582000000000001</v>
      </c>
      <c r="F22" s="287">
        <v>0</v>
      </c>
      <c r="G22" s="287">
        <v>55.582000000000001</v>
      </c>
      <c r="H22" s="287">
        <v>256198</v>
      </c>
      <c r="I22" s="287">
        <v>0</v>
      </c>
      <c r="J22" s="287">
        <v>170711</v>
      </c>
      <c r="K22" s="287">
        <v>85487</v>
      </c>
      <c r="L22" s="286" t="s">
        <v>1576</v>
      </c>
    </row>
    <row r="23" spans="1:12" ht="16.5" customHeight="1">
      <c r="A23" s="294">
        <v>10</v>
      </c>
      <c r="B23" s="286" t="s">
        <v>5</v>
      </c>
      <c r="C23" s="288" t="s">
        <v>1575</v>
      </c>
      <c r="D23" s="287">
        <v>22.13</v>
      </c>
      <c r="E23" s="287">
        <v>55.502000000000002</v>
      </c>
      <c r="F23" s="287">
        <v>0</v>
      </c>
      <c r="G23" s="287">
        <v>55.502000000000002</v>
      </c>
      <c r="H23" s="287">
        <v>255352</v>
      </c>
      <c r="I23" s="287">
        <v>0</v>
      </c>
      <c r="J23" s="287">
        <v>170147</v>
      </c>
      <c r="K23" s="287">
        <v>85205</v>
      </c>
      <c r="L23" s="286" t="s">
        <v>1574</v>
      </c>
    </row>
    <row r="24" spans="1:12" ht="16.5" customHeight="1">
      <c r="A24" s="294">
        <v>10</v>
      </c>
      <c r="B24" s="286" t="s">
        <v>5</v>
      </c>
      <c r="C24" s="288" t="s">
        <v>1573</v>
      </c>
      <c r="D24" s="287">
        <v>14.05</v>
      </c>
      <c r="E24" s="287">
        <v>0.08</v>
      </c>
      <c r="F24" s="287">
        <v>0</v>
      </c>
      <c r="G24" s="287">
        <v>0.08</v>
      </c>
      <c r="H24" s="287">
        <v>846</v>
      </c>
      <c r="I24" s="287">
        <v>0</v>
      </c>
      <c r="J24" s="287">
        <v>564</v>
      </c>
      <c r="K24" s="287">
        <v>282</v>
      </c>
      <c r="L24" s="286" t="s">
        <v>1572</v>
      </c>
    </row>
    <row r="25" spans="1:12" ht="16.5" customHeight="1">
      <c r="A25" s="294">
        <v>10</v>
      </c>
      <c r="B25" s="286" t="s">
        <v>5</v>
      </c>
      <c r="C25" s="288" t="s">
        <v>1571</v>
      </c>
      <c r="D25" s="287"/>
      <c r="E25" s="287">
        <v>24.44</v>
      </c>
      <c r="F25" s="287">
        <v>0</v>
      </c>
      <c r="G25" s="287">
        <v>24.44</v>
      </c>
      <c r="H25" s="287">
        <v>98690</v>
      </c>
      <c r="I25" s="287">
        <v>0</v>
      </c>
      <c r="J25" s="287">
        <v>65146</v>
      </c>
      <c r="K25" s="287">
        <v>33544</v>
      </c>
      <c r="L25" s="286" t="s">
        <v>1570</v>
      </c>
    </row>
    <row r="26" spans="1:12" ht="16.5" customHeight="1">
      <c r="A26" s="294">
        <v>10</v>
      </c>
      <c r="B26" s="286" t="s">
        <v>5</v>
      </c>
      <c r="C26" s="288" t="s">
        <v>1569</v>
      </c>
      <c r="D26" s="287">
        <v>0</v>
      </c>
      <c r="E26" s="287">
        <v>24.44</v>
      </c>
      <c r="F26" s="287">
        <v>0</v>
      </c>
      <c r="G26" s="287">
        <v>24.44</v>
      </c>
      <c r="H26" s="287">
        <v>98690</v>
      </c>
      <c r="I26" s="287">
        <v>0</v>
      </c>
      <c r="J26" s="287">
        <v>65146</v>
      </c>
      <c r="K26" s="287">
        <v>33544</v>
      </c>
      <c r="L26" s="286" t="s">
        <v>1568</v>
      </c>
    </row>
    <row r="27" spans="1:12" ht="16.5" customHeight="1">
      <c r="A27" s="294">
        <v>10</v>
      </c>
      <c r="B27" s="286" t="s">
        <v>5</v>
      </c>
      <c r="C27" s="288" t="s">
        <v>1567</v>
      </c>
      <c r="D27" s="287"/>
      <c r="E27" s="287">
        <v>171.51900000000001</v>
      </c>
      <c r="F27" s="287">
        <v>0</v>
      </c>
      <c r="G27" s="287">
        <v>171.51900000000001</v>
      </c>
      <c r="H27" s="287">
        <v>1035654</v>
      </c>
      <c r="I27" s="287">
        <v>0</v>
      </c>
      <c r="J27" s="287">
        <v>687190</v>
      </c>
      <c r="K27" s="287">
        <v>348464</v>
      </c>
      <c r="L27" s="286" t="s">
        <v>1566</v>
      </c>
    </row>
    <row r="28" spans="1:12" ht="16.5" customHeight="1">
      <c r="A28" s="294">
        <v>10</v>
      </c>
      <c r="B28" s="286" t="s">
        <v>5</v>
      </c>
      <c r="C28" s="288" t="s">
        <v>1565</v>
      </c>
      <c r="D28" s="287">
        <v>17.96</v>
      </c>
      <c r="E28" s="287">
        <v>171.51900000000001</v>
      </c>
      <c r="F28" s="287">
        <v>0</v>
      </c>
      <c r="G28" s="287">
        <v>171.51900000000001</v>
      </c>
      <c r="H28" s="287">
        <v>1035654</v>
      </c>
      <c r="I28" s="287">
        <v>0</v>
      </c>
      <c r="J28" s="287">
        <v>687190</v>
      </c>
      <c r="K28" s="287">
        <v>348464</v>
      </c>
      <c r="L28" s="286" t="s">
        <v>1564</v>
      </c>
    </row>
    <row r="29" spans="1:12" ht="16.5" customHeight="1">
      <c r="A29" s="294">
        <v>10</v>
      </c>
      <c r="B29" s="286" t="s">
        <v>5</v>
      </c>
      <c r="C29" s="288" t="s">
        <v>1563</v>
      </c>
      <c r="D29" s="287"/>
      <c r="E29" s="287">
        <v>1842.222</v>
      </c>
      <c r="F29" s="287">
        <v>0</v>
      </c>
      <c r="G29" s="287">
        <v>1842.222</v>
      </c>
      <c r="H29" s="287">
        <v>7811608</v>
      </c>
      <c r="I29" s="287">
        <v>0</v>
      </c>
      <c r="J29" s="287">
        <v>5148581</v>
      </c>
      <c r="K29" s="287">
        <v>2663027</v>
      </c>
      <c r="L29" s="286" t="s">
        <v>1562</v>
      </c>
    </row>
    <row r="30" spans="1:12" ht="16.5" customHeight="1">
      <c r="A30" s="294">
        <v>10</v>
      </c>
      <c r="B30" s="286" t="s">
        <v>5</v>
      </c>
      <c r="C30" s="288" t="s">
        <v>1561</v>
      </c>
      <c r="D30" s="287">
        <v>7.47</v>
      </c>
      <c r="E30" s="287">
        <v>1842.222</v>
      </c>
      <c r="F30" s="287">
        <v>0</v>
      </c>
      <c r="G30" s="287">
        <v>1842.222</v>
      </c>
      <c r="H30" s="287">
        <v>7811608</v>
      </c>
      <c r="I30" s="287">
        <v>0</v>
      </c>
      <c r="J30" s="287">
        <v>5148581</v>
      </c>
      <c r="K30" s="287">
        <v>2663027</v>
      </c>
      <c r="L30" s="286" t="s">
        <v>1560</v>
      </c>
    </row>
    <row r="31" spans="1:12" ht="16.5" customHeight="1">
      <c r="A31" s="294">
        <v>10</v>
      </c>
      <c r="B31" s="286" t="s">
        <v>5</v>
      </c>
      <c r="C31" s="288" t="s">
        <v>1559</v>
      </c>
      <c r="D31" s="287"/>
      <c r="E31" s="287">
        <v>27799.119999999999</v>
      </c>
      <c r="F31" s="287">
        <v>27713.023000000001</v>
      </c>
      <c r="G31" s="287">
        <v>86.096999999999994</v>
      </c>
      <c r="H31" s="287">
        <v>10238430.27</v>
      </c>
      <c r="I31" s="287">
        <v>8397081.2699999996</v>
      </c>
      <c r="J31" s="287">
        <v>270733</v>
      </c>
      <c r="K31" s="287">
        <v>1570616</v>
      </c>
      <c r="L31" s="286" t="s">
        <v>1558</v>
      </c>
    </row>
    <row r="32" spans="1:12" ht="16.5" customHeight="1">
      <c r="A32" s="294">
        <v>10</v>
      </c>
      <c r="B32" s="286" t="s">
        <v>5</v>
      </c>
      <c r="C32" s="288" t="s">
        <v>1557</v>
      </c>
      <c r="D32" s="287">
        <v>7.47</v>
      </c>
      <c r="E32" s="287">
        <v>27713.023000000001</v>
      </c>
      <c r="F32" s="287">
        <v>27713.023000000001</v>
      </c>
      <c r="G32" s="287">
        <v>0</v>
      </c>
      <c r="H32" s="287">
        <v>9826859.2699999996</v>
      </c>
      <c r="I32" s="287">
        <v>8397081.2699999996</v>
      </c>
      <c r="J32" s="287">
        <v>0</v>
      </c>
      <c r="K32" s="287">
        <v>1429778</v>
      </c>
      <c r="L32" s="286" t="s">
        <v>1556</v>
      </c>
    </row>
    <row r="33" spans="1:14" ht="16.5" customHeight="1">
      <c r="A33" s="294">
        <v>10</v>
      </c>
      <c r="B33" s="286" t="s">
        <v>5</v>
      </c>
      <c r="C33" s="288" t="s">
        <v>1555</v>
      </c>
      <c r="D33" s="287">
        <v>13</v>
      </c>
      <c r="E33" s="287">
        <v>86.096999999999994</v>
      </c>
      <c r="F33" s="287">
        <v>0</v>
      </c>
      <c r="G33" s="287">
        <v>86.096999999999994</v>
      </c>
      <c r="H33" s="287">
        <v>411571</v>
      </c>
      <c r="I33" s="287">
        <v>0</v>
      </c>
      <c r="J33" s="287">
        <v>270733</v>
      </c>
      <c r="K33" s="287">
        <v>140838</v>
      </c>
      <c r="L33" s="286" t="s">
        <v>1554</v>
      </c>
    </row>
    <row r="34" spans="1:14" ht="16.5" customHeight="1">
      <c r="A34" s="294">
        <v>10</v>
      </c>
      <c r="B34" s="286" t="s">
        <v>5</v>
      </c>
      <c r="C34" s="288" t="s">
        <v>1553</v>
      </c>
      <c r="D34" s="287"/>
      <c r="E34" s="287">
        <v>1.526</v>
      </c>
      <c r="F34" s="287">
        <v>0</v>
      </c>
      <c r="G34" s="287">
        <v>1.526</v>
      </c>
      <c r="H34" s="287">
        <v>9450</v>
      </c>
      <c r="I34" s="287">
        <v>0</v>
      </c>
      <c r="J34" s="287">
        <v>6300</v>
      </c>
      <c r="K34" s="287">
        <v>3150</v>
      </c>
      <c r="L34" s="286" t="s">
        <v>1552</v>
      </c>
    </row>
    <row r="35" spans="1:14" ht="16.5" customHeight="1">
      <c r="A35" s="294">
        <v>10</v>
      </c>
      <c r="B35" s="286" t="s">
        <v>5</v>
      </c>
      <c r="C35" s="288" t="s">
        <v>1551</v>
      </c>
      <c r="D35" s="287">
        <v>15.41</v>
      </c>
      <c r="E35" s="287">
        <v>1.403</v>
      </c>
      <c r="F35" s="287">
        <v>0</v>
      </c>
      <c r="G35" s="287">
        <v>1.403</v>
      </c>
      <c r="H35" s="287">
        <v>8460</v>
      </c>
      <c r="I35" s="287">
        <v>0</v>
      </c>
      <c r="J35" s="287">
        <v>5640</v>
      </c>
      <c r="K35" s="287">
        <v>2820</v>
      </c>
      <c r="L35" s="286" t="s">
        <v>1550</v>
      </c>
    </row>
    <row r="36" spans="1:14" ht="16.5" customHeight="1">
      <c r="A36" s="294">
        <v>10</v>
      </c>
      <c r="B36" s="286" t="s">
        <v>5</v>
      </c>
      <c r="C36" s="288" t="s">
        <v>1549</v>
      </c>
      <c r="D36" s="287">
        <v>20.87</v>
      </c>
      <c r="E36" s="287">
        <v>0.123</v>
      </c>
      <c r="F36" s="287">
        <v>0</v>
      </c>
      <c r="G36" s="287">
        <v>0.123</v>
      </c>
      <c r="H36" s="287">
        <v>990</v>
      </c>
      <c r="I36" s="287">
        <v>0</v>
      </c>
      <c r="J36" s="287">
        <v>660</v>
      </c>
      <c r="K36" s="287">
        <v>330</v>
      </c>
      <c r="L36" s="286" t="s">
        <v>1548</v>
      </c>
    </row>
    <row r="37" spans="1:14" ht="16.5" customHeight="1">
      <c r="A37" s="294">
        <v>10</v>
      </c>
      <c r="B37" s="286" t="s">
        <v>5</v>
      </c>
      <c r="C37" s="288" t="s">
        <v>1547</v>
      </c>
      <c r="D37" s="287"/>
      <c r="E37" s="287">
        <v>671.01599999999996</v>
      </c>
      <c r="F37" s="287">
        <v>0</v>
      </c>
      <c r="G37" s="287">
        <v>671.01599999999996</v>
      </c>
      <c r="H37" s="287">
        <v>2415051</v>
      </c>
      <c r="I37" s="287">
        <v>0</v>
      </c>
      <c r="J37" s="287">
        <v>1601954</v>
      </c>
      <c r="K37" s="287">
        <v>813097</v>
      </c>
      <c r="L37" s="286" t="s">
        <v>1546</v>
      </c>
    </row>
    <row r="38" spans="1:14" ht="16.5" customHeight="1">
      <c r="A38" s="294">
        <v>10</v>
      </c>
      <c r="B38" s="286" t="s">
        <v>5</v>
      </c>
      <c r="C38" s="288" t="s">
        <v>1545</v>
      </c>
      <c r="D38" s="287">
        <v>22.21</v>
      </c>
      <c r="E38" s="287">
        <v>671.01599999999996</v>
      </c>
      <c r="F38" s="287">
        <v>0</v>
      </c>
      <c r="G38" s="287">
        <v>671.01599999999996</v>
      </c>
      <c r="H38" s="287">
        <v>2415051</v>
      </c>
      <c r="I38" s="287">
        <v>0</v>
      </c>
      <c r="J38" s="287">
        <v>1601954</v>
      </c>
      <c r="K38" s="287">
        <v>813097</v>
      </c>
      <c r="L38" s="286" t="s">
        <v>1544</v>
      </c>
    </row>
    <row r="39" spans="1:14" ht="16.5" customHeight="1">
      <c r="A39" s="294">
        <v>10</v>
      </c>
      <c r="B39" s="286" t="s">
        <v>5</v>
      </c>
      <c r="C39" s="288" t="s">
        <v>1543</v>
      </c>
      <c r="D39" s="287"/>
      <c r="E39" s="287">
        <v>0.69299999999999995</v>
      </c>
      <c r="F39" s="287">
        <v>0</v>
      </c>
      <c r="G39" s="287">
        <v>0.69299999999999995</v>
      </c>
      <c r="H39" s="287">
        <v>3430</v>
      </c>
      <c r="I39" s="287">
        <v>0</v>
      </c>
      <c r="J39" s="287">
        <v>2220</v>
      </c>
      <c r="K39" s="287">
        <v>1210</v>
      </c>
      <c r="L39" s="286" t="s">
        <v>1542</v>
      </c>
    </row>
    <row r="40" spans="1:14" ht="16.5" customHeight="1">
      <c r="A40" s="294">
        <v>10</v>
      </c>
      <c r="B40" s="286" t="s">
        <v>5</v>
      </c>
      <c r="C40" s="288" t="s">
        <v>1541</v>
      </c>
      <c r="D40" s="287">
        <v>5.17</v>
      </c>
      <c r="E40" s="287">
        <v>0.69299999999999995</v>
      </c>
      <c r="F40" s="287">
        <v>0</v>
      </c>
      <c r="G40" s="287">
        <v>0.69299999999999995</v>
      </c>
      <c r="H40" s="287">
        <v>3430</v>
      </c>
      <c r="I40" s="287">
        <v>0</v>
      </c>
      <c r="J40" s="287">
        <v>2220</v>
      </c>
      <c r="K40" s="287">
        <v>1210</v>
      </c>
      <c r="L40" s="286" t="s">
        <v>1540</v>
      </c>
    </row>
    <row r="41" spans="1:14" ht="16.5" customHeight="1">
      <c r="A41" s="294">
        <v>10</v>
      </c>
      <c r="B41" s="286" t="s">
        <v>5</v>
      </c>
      <c r="C41" s="288" t="s">
        <v>1539</v>
      </c>
      <c r="D41" s="287"/>
      <c r="E41" s="287">
        <v>118.393</v>
      </c>
      <c r="F41" s="287">
        <v>0</v>
      </c>
      <c r="G41" s="287">
        <v>118.393</v>
      </c>
      <c r="H41" s="287">
        <v>521012</v>
      </c>
      <c r="I41" s="287">
        <v>0</v>
      </c>
      <c r="J41" s="287">
        <v>342689</v>
      </c>
      <c r="K41" s="287">
        <v>178323</v>
      </c>
      <c r="L41" s="286" t="s">
        <v>1538</v>
      </c>
    </row>
    <row r="42" spans="1:14" ht="16.5" customHeight="1">
      <c r="A42" s="294">
        <v>10</v>
      </c>
      <c r="B42" s="286" t="s">
        <v>5</v>
      </c>
      <c r="C42" s="288" t="s">
        <v>1537</v>
      </c>
      <c r="D42" s="287">
        <v>17.57</v>
      </c>
      <c r="E42" s="287">
        <v>118.393</v>
      </c>
      <c r="F42" s="287">
        <v>0</v>
      </c>
      <c r="G42" s="287">
        <v>118.393</v>
      </c>
      <c r="H42" s="287">
        <v>521012</v>
      </c>
      <c r="I42" s="287">
        <v>0</v>
      </c>
      <c r="J42" s="287">
        <v>342689</v>
      </c>
      <c r="K42" s="287">
        <v>178323</v>
      </c>
      <c r="L42" s="286" t="s">
        <v>1536</v>
      </c>
    </row>
    <row r="43" spans="1:14" ht="16.5" customHeight="1">
      <c r="A43" s="293">
        <v>13</v>
      </c>
      <c r="B43" s="290" t="s">
        <v>13</v>
      </c>
      <c r="C43" s="292" t="s">
        <v>641</v>
      </c>
      <c r="D43" s="291"/>
      <c r="E43" s="291">
        <v>54.784999999999997</v>
      </c>
      <c r="F43" s="291">
        <v>0</v>
      </c>
      <c r="G43" s="291">
        <v>54.784999999999997</v>
      </c>
      <c r="H43" s="291">
        <v>202827</v>
      </c>
      <c r="I43" s="291">
        <v>0</v>
      </c>
      <c r="J43" s="291">
        <v>133728</v>
      </c>
      <c r="K43" s="291">
        <v>69099</v>
      </c>
      <c r="L43" s="290" t="s">
        <v>313</v>
      </c>
      <c r="M43" s="285"/>
      <c r="N43" s="285"/>
    </row>
    <row r="44" spans="1:14" ht="16.5" customHeight="1">
      <c r="A44" s="289">
        <v>13</v>
      </c>
      <c r="B44" s="286" t="s">
        <v>13</v>
      </c>
      <c r="C44" s="288" t="s">
        <v>1535</v>
      </c>
      <c r="D44" s="287"/>
      <c r="E44" s="287">
        <v>53.633000000000003</v>
      </c>
      <c r="F44" s="287">
        <v>0</v>
      </c>
      <c r="G44" s="287">
        <v>53.633000000000003</v>
      </c>
      <c r="H44" s="287">
        <v>196629</v>
      </c>
      <c r="I44" s="287">
        <v>0</v>
      </c>
      <c r="J44" s="287">
        <v>129596</v>
      </c>
      <c r="K44" s="287">
        <v>67033</v>
      </c>
      <c r="L44" s="286" t="s">
        <v>1534</v>
      </c>
    </row>
    <row r="45" spans="1:14" ht="16.5" customHeight="1">
      <c r="A45" s="289">
        <v>13</v>
      </c>
      <c r="B45" s="286" t="s">
        <v>13</v>
      </c>
      <c r="C45" s="288" t="s">
        <v>1533</v>
      </c>
      <c r="D45" s="287">
        <v>29.75</v>
      </c>
      <c r="E45" s="287">
        <v>53.633000000000003</v>
      </c>
      <c r="F45" s="287">
        <v>0</v>
      </c>
      <c r="G45" s="287">
        <v>53.633000000000003</v>
      </c>
      <c r="H45" s="287">
        <v>196629</v>
      </c>
      <c r="I45" s="287">
        <v>0</v>
      </c>
      <c r="J45" s="287">
        <v>129596</v>
      </c>
      <c r="K45" s="287">
        <v>67033</v>
      </c>
      <c r="L45" s="286" t="s">
        <v>1532</v>
      </c>
    </row>
    <row r="46" spans="1:14" ht="16.5" customHeight="1">
      <c r="A46" s="289">
        <v>13</v>
      </c>
      <c r="B46" s="286" t="s">
        <v>13</v>
      </c>
      <c r="C46" s="288" t="s">
        <v>1531</v>
      </c>
      <c r="D46" s="287"/>
      <c r="E46" s="287">
        <v>1.1519999999999999</v>
      </c>
      <c r="F46" s="287">
        <v>0</v>
      </c>
      <c r="G46" s="287">
        <v>1.1519999999999999</v>
      </c>
      <c r="H46" s="287">
        <v>6198</v>
      </c>
      <c r="I46" s="287">
        <v>0</v>
      </c>
      <c r="J46" s="287">
        <v>4132</v>
      </c>
      <c r="K46" s="287">
        <v>2066</v>
      </c>
      <c r="L46" s="286" t="s">
        <v>1530</v>
      </c>
    </row>
    <row r="47" spans="1:14" ht="16.5" customHeight="1">
      <c r="A47" s="289">
        <v>13</v>
      </c>
      <c r="B47" s="286" t="s">
        <v>13</v>
      </c>
      <c r="C47" s="288" t="s">
        <v>1529</v>
      </c>
      <c r="D47" s="287">
        <v>37.47</v>
      </c>
      <c r="E47" s="287">
        <v>1.1519999999999999</v>
      </c>
      <c r="F47" s="287">
        <v>0</v>
      </c>
      <c r="G47" s="287">
        <v>1.1519999999999999</v>
      </c>
      <c r="H47" s="287">
        <v>6198</v>
      </c>
      <c r="I47" s="287">
        <v>0</v>
      </c>
      <c r="J47" s="287">
        <v>4132</v>
      </c>
      <c r="K47" s="287">
        <v>2066</v>
      </c>
      <c r="L47" s="286" t="s">
        <v>1528</v>
      </c>
    </row>
    <row r="48" spans="1:14" ht="16.5" customHeight="1">
      <c r="A48" s="293">
        <v>14</v>
      </c>
      <c r="B48" s="290" t="s">
        <v>15</v>
      </c>
      <c r="C48" s="292" t="s">
        <v>641</v>
      </c>
      <c r="D48" s="291"/>
      <c r="E48" s="291">
        <v>726.73699999999997</v>
      </c>
      <c r="F48" s="291">
        <v>110</v>
      </c>
      <c r="G48" s="291">
        <v>616.73699999999997</v>
      </c>
      <c r="H48" s="291">
        <v>2420900</v>
      </c>
      <c r="I48" s="291">
        <v>5000</v>
      </c>
      <c r="J48" s="291">
        <v>1604352</v>
      </c>
      <c r="K48" s="291">
        <v>811548</v>
      </c>
      <c r="L48" s="290" t="s">
        <v>313</v>
      </c>
      <c r="M48" s="285"/>
      <c r="N48" s="285"/>
    </row>
    <row r="49" spans="1:14" ht="16.5" customHeight="1">
      <c r="A49" s="289">
        <v>14</v>
      </c>
      <c r="B49" s="286" t="s">
        <v>15</v>
      </c>
      <c r="C49" s="288" t="s">
        <v>1527</v>
      </c>
      <c r="D49" s="287"/>
      <c r="E49" s="287">
        <v>667.98099999999999</v>
      </c>
      <c r="F49" s="287">
        <v>110</v>
      </c>
      <c r="G49" s="287">
        <v>557.98099999999999</v>
      </c>
      <c r="H49" s="287">
        <v>2117435</v>
      </c>
      <c r="I49" s="287">
        <v>5000</v>
      </c>
      <c r="J49" s="287">
        <v>1403433</v>
      </c>
      <c r="K49" s="287">
        <v>709002</v>
      </c>
      <c r="L49" s="286" t="s">
        <v>1526</v>
      </c>
    </row>
    <row r="50" spans="1:14" ht="16.5" customHeight="1">
      <c r="A50" s="289">
        <v>14</v>
      </c>
      <c r="B50" s="286" t="s">
        <v>15</v>
      </c>
      <c r="C50" s="288" t="s">
        <v>1525</v>
      </c>
      <c r="D50" s="287">
        <v>71.069999999999993</v>
      </c>
      <c r="E50" s="287">
        <v>667.98099999999999</v>
      </c>
      <c r="F50" s="287">
        <v>110</v>
      </c>
      <c r="G50" s="287">
        <v>557.98099999999999</v>
      </c>
      <c r="H50" s="287">
        <v>2117435</v>
      </c>
      <c r="I50" s="287">
        <v>5000</v>
      </c>
      <c r="J50" s="287">
        <v>1403433</v>
      </c>
      <c r="K50" s="287">
        <v>709002</v>
      </c>
      <c r="L50" s="286" t="s">
        <v>1524</v>
      </c>
    </row>
    <row r="51" spans="1:14" ht="16.5" customHeight="1">
      <c r="A51" s="289">
        <v>14</v>
      </c>
      <c r="B51" s="286" t="s">
        <v>15</v>
      </c>
      <c r="C51" s="288" t="s">
        <v>1523</v>
      </c>
      <c r="D51" s="287"/>
      <c r="E51" s="287">
        <v>20.605</v>
      </c>
      <c r="F51" s="287">
        <v>0</v>
      </c>
      <c r="G51" s="287">
        <v>20.605</v>
      </c>
      <c r="H51" s="287">
        <v>130980</v>
      </c>
      <c r="I51" s="287">
        <v>0</v>
      </c>
      <c r="J51" s="287">
        <v>87100</v>
      </c>
      <c r="K51" s="287">
        <v>43880</v>
      </c>
      <c r="L51" s="286" t="s">
        <v>1522</v>
      </c>
    </row>
    <row r="52" spans="1:14" ht="16.5" customHeight="1">
      <c r="A52" s="289">
        <v>14</v>
      </c>
      <c r="B52" s="286" t="s">
        <v>15</v>
      </c>
      <c r="C52" s="288" t="s">
        <v>1521</v>
      </c>
      <c r="D52" s="287">
        <v>102.73</v>
      </c>
      <c r="E52" s="287">
        <v>20.605</v>
      </c>
      <c r="F52" s="287">
        <v>0</v>
      </c>
      <c r="G52" s="287">
        <v>20.605</v>
      </c>
      <c r="H52" s="287">
        <v>130980</v>
      </c>
      <c r="I52" s="287">
        <v>0</v>
      </c>
      <c r="J52" s="287">
        <v>87100</v>
      </c>
      <c r="K52" s="287">
        <v>43880</v>
      </c>
      <c r="L52" s="286" t="s">
        <v>1520</v>
      </c>
    </row>
    <row r="53" spans="1:14" ht="16.5" customHeight="1">
      <c r="A53" s="289">
        <v>14</v>
      </c>
      <c r="B53" s="286" t="s">
        <v>15</v>
      </c>
      <c r="C53" s="288" t="s">
        <v>1519</v>
      </c>
      <c r="D53" s="287"/>
      <c r="E53" s="287">
        <v>0</v>
      </c>
      <c r="F53" s="287">
        <v>0</v>
      </c>
      <c r="G53" s="287">
        <v>0</v>
      </c>
      <c r="H53" s="287">
        <v>90</v>
      </c>
      <c r="I53" s="287">
        <v>0</v>
      </c>
      <c r="J53" s="287">
        <v>60</v>
      </c>
      <c r="K53" s="287">
        <v>30</v>
      </c>
      <c r="L53" s="286" t="s">
        <v>1518</v>
      </c>
    </row>
    <row r="54" spans="1:14" ht="16.5" customHeight="1">
      <c r="A54" s="289">
        <v>14</v>
      </c>
      <c r="B54" s="286" t="s">
        <v>15</v>
      </c>
      <c r="C54" s="288" t="s">
        <v>1517</v>
      </c>
      <c r="D54" s="287">
        <v>78.98</v>
      </c>
      <c r="E54" s="287">
        <v>0</v>
      </c>
      <c r="F54" s="287">
        <v>0</v>
      </c>
      <c r="G54" s="287">
        <v>0</v>
      </c>
      <c r="H54" s="287">
        <v>90</v>
      </c>
      <c r="I54" s="287">
        <v>0</v>
      </c>
      <c r="J54" s="287">
        <v>60</v>
      </c>
      <c r="K54" s="287">
        <v>30</v>
      </c>
      <c r="L54" s="286" t="s">
        <v>1516</v>
      </c>
    </row>
    <row r="55" spans="1:14" ht="16.5" customHeight="1">
      <c r="A55" s="289">
        <v>14</v>
      </c>
      <c r="B55" s="286" t="s">
        <v>15</v>
      </c>
      <c r="C55" s="288" t="s">
        <v>1515</v>
      </c>
      <c r="D55" s="287"/>
      <c r="E55" s="287">
        <v>9.7560000000000002</v>
      </c>
      <c r="F55" s="287">
        <v>0</v>
      </c>
      <c r="G55" s="287">
        <v>9.7560000000000002</v>
      </c>
      <c r="H55" s="287">
        <v>48185</v>
      </c>
      <c r="I55" s="287">
        <v>0</v>
      </c>
      <c r="J55" s="287">
        <v>31185</v>
      </c>
      <c r="K55" s="287">
        <v>17000</v>
      </c>
      <c r="L55" s="286" t="s">
        <v>1514</v>
      </c>
    </row>
    <row r="56" spans="1:14" ht="16.5" customHeight="1">
      <c r="A56" s="289">
        <v>14</v>
      </c>
      <c r="B56" s="286" t="s">
        <v>15</v>
      </c>
      <c r="C56" s="288" t="s">
        <v>1513</v>
      </c>
      <c r="D56" s="287">
        <v>46.01</v>
      </c>
      <c r="E56" s="287">
        <v>0.79300000000000004</v>
      </c>
      <c r="F56" s="287">
        <v>0</v>
      </c>
      <c r="G56" s="287">
        <v>0.79300000000000004</v>
      </c>
      <c r="H56" s="287">
        <v>6316</v>
      </c>
      <c r="I56" s="287">
        <v>0</v>
      </c>
      <c r="J56" s="287">
        <v>4210</v>
      </c>
      <c r="K56" s="287">
        <v>2106</v>
      </c>
      <c r="L56" s="286" t="s">
        <v>1512</v>
      </c>
    </row>
    <row r="57" spans="1:14" ht="16.5" customHeight="1">
      <c r="A57" s="289">
        <v>14</v>
      </c>
      <c r="B57" s="286" t="s">
        <v>15</v>
      </c>
      <c r="C57" s="288" t="s">
        <v>1511</v>
      </c>
      <c r="D57" s="287">
        <v>51.88</v>
      </c>
      <c r="E57" s="287">
        <v>0.45600000000000002</v>
      </c>
      <c r="F57" s="287">
        <v>0</v>
      </c>
      <c r="G57" s="287">
        <v>0.45600000000000002</v>
      </c>
      <c r="H57" s="287">
        <v>2595</v>
      </c>
      <c r="I57" s="287">
        <v>0</v>
      </c>
      <c r="J57" s="287">
        <v>1730</v>
      </c>
      <c r="K57" s="287">
        <v>865</v>
      </c>
      <c r="L57" s="286" t="s">
        <v>1510</v>
      </c>
    </row>
    <row r="58" spans="1:14" ht="16.5" customHeight="1">
      <c r="A58" s="289">
        <v>14</v>
      </c>
      <c r="B58" s="286" t="s">
        <v>15</v>
      </c>
      <c r="C58" s="288" t="s">
        <v>1509</v>
      </c>
      <c r="D58" s="287">
        <v>58</v>
      </c>
      <c r="E58" s="287">
        <v>8.4819999999999993</v>
      </c>
      <c r="F58" s="287">
        <v>0</v>
      </c>
      <c r="G58" s="287">
        <v>8.4819999999999993</v>
      </c>
      <c r="H58" s="287">
        <v>39184</v>
      </c>
      <c r="I58" s="287">
        <v>0</v>
      </c>
      <c r="J58" s="287">
        <v>25185</v>
      </c>
      <c r="K58" s="287">
        <v>13999</v>
      </c>
      <c r="L58" s="286" t="s">
        <v>1508</v>
      </c>
    </row>
    <row r="59" spans="1:14" ht="16.5" customHeight="1">
      <c r="A59" s="289">
        <v>14</v>
      </c>
      <c r="B59" s="286" t="s">
        <v>15</v>
      </c>
      <c r="C59" s="288" t="s">
        <v>1507</v>
      </c>
      <c r="D59" s="287">
        <v>62.75</v>
      </c>
      <c r="E59" s="287">
        <v>2.5000000000000001E-2</v>
      </c>
      <c r="F59" s="287">
        <v>0</v>
      </c>
      <c r="G59" s="287">
        <v>2.5000000000000001E-2</v>
      </c>
      <c r="H59" s="287">
        <v>90</v>
      </c>
      <c r="I59" s="287">
        <v>0</v>
      </c>
      <c r="J59" s="287">
        <v>60</v>
      </c>
      <c r="K59" s="287">
        <v>30</v>
      </c>
      <c r="L59" s="286" t="s">
        <v>1506</v>
      </c>
    </row>
    <row r="60" spans="1:14" ht="16.5" customHeight="1">
      <c r="A60" s="289">
        <v>14</v>
      </c>
      <c r="B60" s="286" t="s">
        <v>15</v>
      </c>
      <c r="C60" s="288" t="s">
        <v>1505</v>
      </c>
      <c r="D60" s="287"/>
      <c r="E60" s="287">
        <v>28.395</v>
      </c>
      <c r="F60" s="287">
        <v>0</v>
      </c>
      <c r="G60" s="287">
        <v>28.395</v>
      </c>
      <c r="H60" s="287">
        <v>124210</v>
      </c>
      <c r="I60" s="287">
        <v>0</v>
      </c>
      <c r="J60" s="287">
        <v>82574</v>
      </c>
      <c r="K60" s="287">
        <v>41636</v>
      </c>
      <c r="L60" s="286" t="s">
        <v>1504</v>
      </c>
    </row>
    <row r="61" spans="1:14" ht="16.5" customHeight="1">
      <c r="A61" s="289">
        <v>14</v>
      </c>
      <c r="B61" s="286" t="s">
        <v>15</v>
      </c>
      <c r="C61" s="288" t="s">
        <v>1503</v>
      </c>
      <c r="D61" s="287">
        <v>89.95</v>
      </c>
      <c r="E61" s="287">
        <v>28.395</v>
      </c>
      <c r="F61" s="287">
        <v>0</v>
      </c>
      <c r="G61" s="287">
        <v>28.395</v>
      </c>
      <c r="H61" s="287">
        <v>124210</v>
      </c>
      <c r="I61" s="287">
        <v>0</v>
      </c>
      <c r="J61" s="287">
        <v>82574</v>
      </c>
      <c r="K61" s="287">
        <v>41636</v>
      </c>
      <c r="L61" s="286" t="s">
        <v>1502</v>
      </c>
    </row>
    <row r="62" spans="1:14" ht="16.5" customHeight="1">
      <c r="A62" s="293">
        <v>16</v>
      </c>
      <c r="B62" s="290" t="s">
        <v>19</v>
      </c>
      <c r="C62" s="292" t="s">
        <v>641</v>
      </c>
      <c r="D62" s="291"/>
      <c r="E62" s="291">
        <v>8378.6329999999998</v>
      </c>
      <c r="F62" s="291">
        <v>8036.2</v>
      </c>
      <c r="G62" s="291">
        <v>342.43299999999999</v>
      </c>
      <c r="H62" s="291">
        <v>2652806</v>
      </c>
      <c r="I62" s="291">
        <v>137440</v>
      </c>
      <c r="J62" s="291">
        <v>876084</v>
      </c>
      <c r="K62" s="291">
        <v>1639282</v>
      </c>
      <c r="L62" s="290" t="s">
        <v>313</v>
      </c>
      <c r="M62" s="285"/>
      <c r="N62" s="285"/>
    </row>
    <row r="63" spans="1:14" ht="16.5" customHeight="1">
      <c r="A63" s="289">
        <v>16</v>
      </c>
      <c r="B63" s="286" t="s">
        <v>19</v>
      </c>
      <c r="C63" s="288" t="s">
        <v>1501</v>
      </c>
      <c r="D63" s="287"/>
      <c r="E63" s="287">
        <v>8238.8060000000005</v>
      </c>
      <c r="F63" s="287">
        <v>7969.2</v>
      </c>
      <c r="G63" s="287">
        <v>269.60599999999999</v>
      </c>
      <c r="H63" s="287">
        <v>2455579</v>
      </c>
      <c r="I63" s="287">
        <v>137440</v>
      </c>
      <c r="J63" s="287">
        <v>744666</v>
      </c>
      <c r="K63" s="287">
        <v>1573473</v>
      </c>
      <c r="L63" s="286" t="s">
        <v>1500</v>
      </c>
    </row>
    <row r="64" spans="1:14" ht="16.5" customHeight="1">
      <c r="A64" s="289">
        <v>16</v>
      </c>
      <c r="B64" s="286" t="s">
        <v>19</v>
      </c>
      <c r="C64" s="288" t="s">
        <v>1499</v>
      </c>
      <c r="D64" s="287">
        <v>127.44</v>
      </c>
      <c r="E64" s="287">
        <v>7460.2389999999996</v>
      </c>
      <c r="F64" s="287">
        <v>7460.2</v>
      </c>
      <c r="G64" s="287">
        <v>3.9E-2</v>
      </c>
      <c r="H64" s="287">
        <v>1182693</v>
      </c>
      <c r="I64" s="287">
        <v>0</v>
      </c>
      <c r="J64" s="287">
        <v>540</v>
      </c>
      <c r="K64" s="287">
        <v>1182153</v>
      </c>
      <c r="L64" s="286" t="s">
        <v>1498</v>
      </c>
    </row>
    <row r="65" spans="1:14" ht="16.5" customHeight="1">
      <c r="A65" s="289">
        <v>16</v>
      </c>
      <c r="B65" s="286" t="s">
        <v>19</v>
      </c>
      <c r="C65" s="288" t="s">
        <v>1497</v>
      </c>
      <c r="D65" s="287">
        <v>132.81</v>
      </c>
      <c r="E65" s="287">
        <v>711.17200000000003</v>
      </c>
      <c r="F65" s="287">
        <v>442</v>
      </c>
      <c r="G65" s="287">
        <v>269.17200000000003</v>
      </c>
      <c r="H65" s="287">
        <v>1268660</v>
      </c>
      <c r="I65" s="287">
        <v>137440</v>
      </c>
      <c r="J65" s="287">
        <v>741506</v>
      </c>
      <c r="K65" s="287">
        <v>389714</v>
      </c>
      <c r="L65" s="286" t="s">
        <v>1496</v>
      </c>
    </row>
    <row r="66" spans="1:14" ht="16.5" customHeight="1">
      <c r="A66" s="289">
        <v>16</v>
      </c>
      <c r="B66" s="286" t="s">
        <v>19</v>
      </c>
      <c r="C66" s="288" t="s">
        <v>1495</v>
      </c>
      <c r="D66" s="287">
        <v>137.51</v>
      </c>
      <c r="E66" s="287">
        <v>8.9999999999999993E-3</v>
      </c>
      <c r="F66" s="287">
        <v>0</v>
      </c>
      <c r="G66" s="287">
        <v>8.9999999999999993E-3</v>
      </c>
      <c r="H66" s="287">
        <v>360</v>
      </c>
      <c r="I66" s="287">
        <v>0</v>
      </c>
      <c r="J66" s="287">
        <v>240</v>
      </c>
      <c r="K66" s="287">
        <v>120</v>
      </c>
      <c r="L66" s="286" t="s">
        <v>1494</v>
      </c>
    </row>
    <row r="67" spans="1:14" ht="16.5" customHeight="1">
      <c r="A67" s="289">
        <v>16</v>
      </c>
      <c r="B67" s="286" t="s">
        <v>19</v>
      </c>
      <c r="C67" s="288" t="s">
        <v>1493</v>
      </c>
      <c r="D67" s="287">
        <v>144.38</v>
      </c>
      <c r="E67" s="287">
        <v>67.385999999999996</v>
      </c>
      <c r="F67" s="287">
        <v>67</v>
      </c>
      <c r="G67" s="287">
        <v>0.38600000000000001</v>
      </c>
      <c r="H67" s="287">
        <v>3866</v>
      </c>
      <c r="I67" s="287">
        <v>0</v>
      </c>
      <c r="J67" s="287">
        <v>2380</v>
      </c>
      <c r="K67" s="287">
        <v>1486</v>
      </c>
      <c r="L67" s="286" t="s">
        <v>1492</v>
      </c>
    </row>
    <row r="68" spans="1:14" ht="16.5" customHeight="1">
      <c r="A68" s="289">
        <v>16</v>
      </c>
      <c r="B68" s="286" t="s">
        <v>19</v>
      </c>
      <c r="C68" s="288" t="s">
        <v>1491</v>
      </c>
      <c r="D68" s="287"/>
      <c r="E68" s="287">
        <v>2.5000000000000001E-2</v>
      </c>
      <c r="F68" s="287">
        <v>0</v>
      </c>
      <c r="G68" s="287">
        <v>2.5000000000000001E-2</v>
      </c>
      <c r="H68" s="287">
        <v>180</v>
      </c>
      <c r="I68" s="287">
        <v>0</v>
      </c>
      <c r="J68" s="287">
        <v>120</v>
      </c>
      <c r="K68" s="287">
        <v>60</v>
      </c>
      <c r="L68" s="286" t="s">
        <v>1490</v>
      </c>
    </row>
    <row r="69" spans="1:14" ht="16.5" customHeight="1">
      <c r="A69" s="289">
        <v>16</v>
      </c>
      <c r="B69" s="286" t="s">
        <v>19</v>
      </c>
      <c r="C69" s="288" t="s">
        <v>1489</v>
      </c>
      <c r="D69" s="287">
        <v>159.63999999999999</v>
      </c>
      <c r="E69" s="287">
        <v>2.5000000000000001E-2</v>
      </c>
      <c r="F69" s="287">
        <v>0</v>
      </c>
      <c r="G69" s="287">
        <v>2.5000000000000001E-2</v>
      </c>
      <c r="H69" s="287">
        <v>180</v>
      </c>
      <c r="I69" s="287">
        <v>0</v>
      </c>
      <c r="J69" s="287">
        <v>120</v>
      </c>
      <c r="K69" s="287">
        <v>60</v>
      </c>
      <c r="L69" s="286" t="s">
        <v>1488</v>
      </c>
    </row>
    <row r="70" spans="1:14" ht="16.5" customHeight="1">
      <c r="A70" s="289">
        <v>16</v>
      </c>
      <c r="B70" s="286" t="s">
        <v>19</v>
      </c>
      <c r="C70" s="288" t="s">
        <v>1487</v>
      </c>
      <c r="D70" s="287"/>
      <c r="E70" s="287">
        <v>27.201000000000001</v>
      </c>
      <c r="F70" s="287">
        <v>0</v>
      </c>
      <c r="G70" s="287">
        <v>27.201000000000001</v>
      </c>
      <c r="H70" s="287">
        <v>69056</v>
      </c>
      <c r="I70" s="287">
        <v>0</v>
      </c>
      <c r="J70" s="287">
        <v>46041</v>
      </c>
      <c r="K70" s="287">
        <v>23015</v>
      </c>
      <c r="L70" s="286" t="s">
        <v>1486</v>
      </c>
    </row>
    <row r="71" spans="1:14" ht="16.5" customHeight="1">
      <c r="A71" s="289">
        <v>16</v>
      </c>
      <c r="B71" s="286" t="s">
        <v>19</v>
      </c>
      <c r="C71" s="288" t="s">
        <v>1485</v>
      </c>
      <c r="D71" s="287">
        <v>208.8</v>
      </c>
      <c r="E71" s="287">
        <v>27.201000000000001</v>
      </c>
      <c r="F71" s="287">
        <v>0</v>
      </c>
      <c r="G71" s="287">
        <v>27.201000000000001</v>
      </c>
      <c r="H71" s="287">
        <v>69056</v>
      </c>
      <c r="I71" s="287">
        <v>0</v>
      </c>
      <c r="J71" s="287">
        <v>46041</v>
      </c>
      <c r="K71" s="287">
        <v>23015</v>
      </c>
      <c r="L71" s="286" t="s">
        <v>1484</v>
      </c>
    </row>
    <row r="72" spans="1:14" ht="16.5" customHeight="1">
      <c r="A72" s="289">
        <v>16</v>
      </c>
      <c r="B72" s="286" t="s">
        <v>19</v>
      </c>
      <c r="C72" s="288" t="s">
        <v>1483</v>
      </c>
      <c r="D72" s="287"/>
      <c r="E72" s="287">
        <v>112.601</v>
      </c>
      <c r="F72" s="287">
        <v>67</v>
      </c>
      <c r="G72" s="287">
        <v>45.600999999999999</v>
      </c>
      <c r="H72" s="287">
        <v>127991</v>
      </c>
      <c r="I72" s="287">
        <v>0</v>
      </c>
      <c r="J72" s="287">
        <v>85257</v>
      </c>
      <c r="K72" s="287">
        <v>42734</v>
      </c>
      <c r="L72" s="286" t="s">
        <v>1482</v>
      </c>
    </row>
    <row r="73" spans="1:14" ht="16.5" customHeight="1">
      <c r="A73" s="289">
        <v>16</v>
      </c>
      <c r="B73" s="286" t="s">
        <v>19</v>
      </c>
      <c r="C73" s="288" t="s">
        <v>1481</v>
      </c>
      <c r="D73" s="287">
        <v>150.08000000000001</v>
      </c>
      <c r="E73" s="287">
        <v>2.5000000000000001E-2</v>
      </c>
      <c r="F73" s="287">
        <v>0</v>
      </c>
      <c r="G73" s="287">
        <v>2.5000000000000001E-2</v>
      </c>
      <c r="H73" s="287">
        <v>90</v>
      </c>
      <c r="I73" s="287">
        <v>0</v>
      </c>
      <c r="J73" s="287">
        <v>60</v>
      </c>
      <c r="K73" s="287">
        <v>30</v>
      </c>
      <c r="L73" s="286" t="s">
        <v>1480</v>
      </c>
    </row>
    <row r="74" spans="1:14" ht="16.5" customHeight="1">
      <c r="A74" s="289">
        <v>16</v>
      </c>
      <c r="B74" s="286" t="s">
        <v>19</v>
      </c>
      <c r="C74" s="288" t="s">
        <v>1479</v>
      </c>
      <c r="D74" s="287">
        <v>161.22</v>
      </c>
      <c r="E74" s="287">
        <v>112.57599999999999</v>
      </c>
      <c r="F74" s="287">
        <v>67</v>
      </c>
      <c r="G74" s="287">
        <v>45.576000000000001</v>
      </c>
      <c r="H74" s="287">
        <v>127901</v>
      </c>
      <c r="I74" s="287">
        <v>0</v>
      </c>
      <c r="J74" s="287">
        <v>85197</v>
      </c>
      <c r="K74" s="287">
        <v>42704</v>
      </c>
      <c r="L74" s="286" t="s">
        <v>1478</v>
      </c>
    </row>
    <row r="75" spans="1:14" ht="16.5" customHeight="1">
      <c r="A75" s="293">
        <v>19</v>
      </c>
      <c r="B75" s="290" t="s">
        <v>25</v>
      </c>
      <c r="C75" s="292" t="s">
        <v>641</v>
      </c>
      <c r="D75" s="291"/>
      <c r="E75" s="291">
        <v>2410140.409</v>
      </c>
      <c r="F75" s="291">
        <v>2409799.2000000002</v>
      </c>
      <c r="G75" s="291">
        <v>341.209</v>
      </c>
      <c r="H75" s="291">
        <v>528051489</v>
      </c>
      <c r="I75" s="291">
        <v>448213123</v>
      </c>
      <c r="J75" s="291">
        <v>796934</v>
      </c>
      <c r="K75" s="291">
        <v>79041432</v>
      </c>
      <c r="L75" s="290" t="s">
        <v>313</v>
      </c>
      <c r="M75" s="285"/>
      <c r="N75" s="285"/>
    </row>
    <row r="76" spans="1:14" ht="16.5" customHeight="1">
      <c r="A76" s="289">
        <v>19</v>
      </c>
      <c r="B76" s="286" t="s">
        <v>25</v>
      </c>
      <c r="C76" s="288" t="s">
        <v>1477</v>
      </c>
      <c r="D76" s="287"/>
      <c r="E76" s="287">
        <v>377.173</v>
      </c>
      <c r="F76" s="287">
        <v>180</v>
      </c>
      <c r="G76" s="287">
        <v>197.173</v>
      </c>
      <c r="H76" s="287">
        <v>950233</v>
      </c>
      <c r="I76" s="287">
        <v>17795</v>
      </c>
      <c r="J76" s="287">
        <v>517731</v>
      </c>
      <c r="K76" s="287">
        <v>414707</v>
      </c>
      <c r="L76" s="286" t="s">
        <v>1476</v>
      </c>
    </row>
    <row r="77" spans="1:14" ht="16.5" customHeight="1">
      <c r="A77" s="289">
        <v>19</v>
      </c>
      <c r="B77" s="286" t="s">
        <v>25</v>
      </c>
      <c r="C77" s="288" t="s">
        <v>1475</v>
      </c>
      <c r="D77" s="287">
        <v>113.26</v>
      </c>
      <c r="E77" s="287">
        <v>377.173</v>
      </c>
      <c r="F77" s="287">
        <v>180</v>
      </c>
      <c r="G77" s="287">
        <v>197.173</v>
      </c>
      <c r="H77" s="287">
        <v>950233</v>
      </c>
      <c r="I77" s="287">
        <v>17795</v>
      </c>
      <c r="J77" s="287">
        <v>517731</v>
      </c>
      <c r="K77" s="287">
        <v>414707</v>
      </c>
      <c r="L77" s="286" t="s">
        <v>1474</v>
      </c>
    </row>
    <row r="78" spans="1:14" ht="16.5" customHeight="1">
      <c r="A78" s="289">
        <v>19</v>
      </c>
      <c r="B78" s="286" t="s">
        <v>25</v>
      </c>
      <c r="C78" s="288" t="s">
        <v>1473</v>
      </c>
      <c r="D78" s="287"/>
      <c r="E78" s="287">
        <v>3605.9430000000002</v>
      </c>
      <c r="F78" s="287">
        <v>3533.8</v>
      </c>
      <c r="G78" s="287">
        <v>72.143000000000001</v>
      </c>
      <c r="H78" s="287">
        <v>291351</v>
      </c>
      <c r="I78" s="287">
        <v>72045</v>
      </c>
      <c r="J78" s="287">
        <v>137210</v>
      </c>
      <c r="K78" s="287">
        <v>82096</v>
      </c>
      <c r="L78" s="286" t="s">
        <v>1472</v>
      </c>
    </row>
    <row r="79" spans="1:14" ht="16.5" customHeight="1">
      <c r="A79" s="289">
        <v>19</v>
      </c>
      <c r="B79" s="286" t="s">
        <v>25</v>
      </c>
      <c r="C79" s="288" t="s">
        <v>1471</v>
      </c>
      <c r="D79" s="287">
        <v>125.1</v>
      </c>
      <c r="E79" s="287">
        <v>3605.9430000000002</v>
      </c>
      <c r="F79" s="287">
        <v>3533.8</v>
      </c>
      <c r="G79" s="287">
        <v>72.143000000000001</v>
      </c>
      <c r="H79" s="287">
        <v>291351</v>
      </c>
      <c r="I79" s="287">
        <v>72045</v>
      </c>
      <c r="J79" s="287">
        <v>137210</v>
      </c>
      <c r="K79" s="287">
        <v>82096</v>
      </c>
      <c r="L79" s="286" t="s">
        <v>1470</v>
      </c>
    </row>
    <row r="80" spans="1:14" ht="16.5" customHeight="1">
      <c r="A80" s="289">
        <v>19</v>
      </c>
      <c r="B80" s="286" t="s">
        <v>25</v>
      </c>
      <c r="C80" s="288" t="s">
        <v>1469</v>
      </c>
      <c r="D80" s="287"/>
      <c r="E80" s="287">
        <v>51041</v>
      </c>
      <c r="F80" s="287">
        <v>51041</v>
      </c>
      <c r="G80" s="287">
        <v>0</v>
      </c>
      <c r="H80" s="287">
        <v>8934074</v>
      </c>
      <c r="I80" s="287">
        <v>7893020</v>
      </c>
      <c r="J80" s="287">
        <v>0</v>
      </c>
      <c r="K80" s="287">
        <v>1041054</v>
      </c>
      <c r="L80" s="286" t="s">
        <v>1468</v>
      </c>
    </row>
    <row r="81" spans="1:14" ht="16.5" customHeight="1">
      <c r="A81" s="289">
        <v>19</v>
      </c>
      <c r="B81" s="286" t="s">
        <v>25</v>
      </c>
      <c r="C81" s="288" t="s">
        <v>1467</v>
      </c>
      <c r="D81" s="287">
        <v>138.4</v>
      </c>
      <c r="E81" s="287">
        <v>51041</v>
      </c>
      <c r="F81" s="287">
        <v>51041</v>
      </c>
      <c r="G81" s="287">
        <v>0</v>
      </c>
      <c r="H81" s="287">
        <v>8934074</v>
      </c>
      <c r="I81" s="287">
        <v>7893020</v>
      </c>
      <c r="J81" s="287">
        <v>0</v>
      </c>
      <c r="K81" s="287">
        <v>1041054</v>
      </c>
      <c r="L81" s="286" t="s">
        <v>1466</v>
      </c>
    </row>
    <row r="82" spans="1:14" ht="16.5" customHeight="1">
      <c r="A82" s="289">
        <v>19</v>
      </c>
      <c r="B82" s="286" t="s">
        <v>25</v>
      </c>
      <c r="C82" s="288" t="s">
        <v>1465</v>
      </c>
      <c r="D82" s="287"/>
      <c r="E82" s="287">
        <v>0.83399999999999996</v>
      </c>
      <c r="F82" s="287">
        <v>0</v>
      </c>
      <c r="G82" s="287">
        <v>0.83399999999999996</v>
      </c>
      <c r="H82" s="287">
        <v>3636</v>
      </c>
      <c r="I82" s="287">
        <v>0</v>
      </c>
      <c r="J82" s="287">
        <v>2424</v>
      </c>
      <c r="K82" s="287">
        <v>1212</v>
      </c>
      <c r="L82" s="286" t="s">
        <v>1464</v>
      </c>
    </row>
    <row r="83" spans="1:14" ht="16.5" customHeight="1">
      <c r="A83" s="289">
        <v>19</v>
      </c>
      <c r="B83" s="286" t="s">
        <v>25</v>
      </c>
      <c r="C83" s="288" t="s">
        <v>1463</v>
      </c>
      <c r="D83" s="287">
        <v>98.13</v>
      </c>
      <c r="E83" s="287">
        <v>0.78400000000000003</v>
      </c>
      <c r="F83" s="287">
        <v>0</v>
      </c>
      <c r="G83" s="287">
        <v>0.78400000000000003</v>
      </c>
      <c r="H83" s="287">
        <v>3546</v>
      </c>
      <c r="I83" s="287">
        <v>0</v>
      </c>
      <c r="J83" s="287">
        <v>2364</v>
      </c>
      <c r="K83" s="287">
        <v>1182</v>
      </c>
      <c r="L83" s="286" t="s">
        <v>1462</v>
      </c>
    </row>
    <row r="84" spans="1:14" ht="16.5" customHeight="1">
      <c r="A84" s="289">
        <v>19</v>
      </c>
      <c r="B84" s="286" t="s">
        <v>25</v>
      </c>
      <c r="C84" s="288" t="s">
        <v>1461</v>
      </c>
      <c r="D84" s="287">
        <v>103.29</v>
      </c>
      <c r="E84" s="287">
        <v>0.05</v>
      </c>
      <c r="F84" s="287">
        <v>0</v>
      </c>
      <c r="G84" s="287">
        <v>0.05</v>
      </c>
      <c r="H84" s="287">
        <v>90</v>
      </c>
      <c r="I84" s="287">
        <v>0</v>
      </c>
      <c r="J84" s="287">
        <v>60</v>
      </c>
      <c r="K84" s="287">
        <v>30</v>
      </c>
      <c r="L84" s="286" t="s">
        <v>1460</v>
      </c>
    </row>
    <row r="85" spans="1:14" ht="16.5" customHeight="1">
      <c r="A85" s="289">
        <v>19</v>
      </c>
      <c r="B85" s="286" t="s">
        <v>25</v>
      </c>
      <c r="C85" s="288" t="s">
        <v>1459</v>
      </c>
      <c r="D85" s="287"/>
      <c r="E85" s="287">
        <v>56.076000000000001</v>
      </c>
      <c r="F85" s="287">
        <v>0</v>
      </c>
      <c r="G85" s="287">
        <v>56.076000000000001</v>
      </c>
      <c r="H85" s="287">
        <v>144956</v>
      </c>
      <c r="I85" s="287">
        <v>0</v>
      </c>
      <c r="J85" s="287">
        <v>96630</v>
      </c>
      <c r="K85" s="287">
        <v>48326</v>
      </c>
      <c r="L85" s="286" t="s">
        <v>1458</v>
      </c>
    </row>
    <row r="86" spans="1:14" ht="16.5" customHeight="1">
      <c r="A86" s="289">
        <v>19</v>
      </c>
      <c r="B86" s="286" t="s">
        <v>25</v>
      </c>
      <c r="C86" s="288" t="s">
        <v>1457</v>
      </c>
      <c r="D86" s="287">
        <v>108.78</v>
      </c>
      <c r="E86" s="287">
        <v>56.076000000000001</v>
      </c>
      <c r="F86" s="287">
        <v>0</v>
      </c>
      <c r="G86" s="287">
        <v>56.076000000000001</v>
      </c>
      <c r="H86" s="287">
        <v>144956</v>
      </c>
      <c r="I86" s="287">
        <v>0</v>
      </c>
      <c r="J86" s="287">
        <v>96630</v>
      </c>
      <c r="K86" s="287">
        <v>48326</v>
      </c>
      <c r="L86" s="286" t="s">
        <v>1456</v>
      </c>
    </row>
    <row r="87" spans="1:14" ht="16.5" customHeight="1">
      <c r="A87" s="289">
        <v>19</v>
      </c>
      <c r="B87" s="286" t="s">
        <v>25</v>
      </c>
      <c r="C87" s="288" t="s">
        <v>1455</v>
      </c>
      <c r="D87" s="287"/>
      <c r="E87" s="287">
        <v>5.3449999999999998</v>
      </c>
      <c r="F87" s="287">
        <v>0</v>
      </c>
      <c r="G87" s="287">
        <v>5.3449999999999998</v>
      </c>
      <c r="H87" s="287">
        <v>18639</v>
      </c>
      <c r="I87" s="287">
        <v>0</v>
      </c>
      <c r="J87" s="287">
        <v>12426</v>
      </c>
      <c r="K87" s="287">
        <v>6213</v>
      </c>
      <c r="L87" s="286" t="s">
        <v>1454</v>
      </c>
    </row>
    <row r="88" spans="1:14" ht="16.5" customHeight="1">
      <c r="A88" s="289">
        <v>19</v>
      </c>
      <c r="B88" s="286" t="s">
        <v>25</v>
      </c>
      <c r="C88" s="288" t="s">
        <v>1453</v>
      </c>
      <c r="D88" s="287">
        <v>116.56</v>
      </c>
      <c r="E88" s="287">
        <v>5.1870000000000003</v>
      </c>
      <c r="F88" s="287">
        <v>0</v>
      </c>
      <c r="G88" s="287">
        <v>5.1870000000000003</v>
      </c>
      <c r="H88" s="287">
        <v>17559</v>
      </c>
      <c r="I88" s="287">
        <v>0</v>
      </c>
      <c r="J88" s="287">
        <v>11706</v>
      </c>
      <c r="K88" s="287">
        <v>5853</v>
      </c>
      <c r="L88" s="286" t="s">
        <v>1452</v>
      </c>
    </row>
    <row r="89" spans="1:14" ht="16.5" customHeight="1">
      <c r="A89" s="289">
        <v>19</v>
      </c>
      <c r="B89" s="286" t="s">
        <v>25</v>
      </c>
      <c r="C89" s="288" t="s">
        <v>1451</v>
      </c>
      <c r="D89" s="287">
        <v>121.72</v>
      </c>
      <c r="E89" s="287">
        <v>0.158</v>
      </c>
      <c r="F89" s="287">
        <v>0</v>
      </c>
      <c r="G89" s="287">
        <v>0.158</v>
      </c>
      <c r="H89" s="287">
        <v>1080</v>
      </c>
      <c r="I89" s="287">
        <v>0</v>
      </c>
      <c r="J89" s="287">
        <v>720</v>
      </c>
      <c r="K89" s="287">
        <v>360</v>
      </c>
      <c r="L89" s="286" t="s">
        <v>1450</v>
      </c>
    </row>
    <row r="90" spans="1:14" ht="16.5" customHeight="1">
      <c r="A90" s="289">
        <v>19</v>
      </c>
      <c r="B90" s="286" t="s">
        <v>25</v>
      </c>
      <c r="C90" s="288" t="s">
        <v>1449</v>
      </c>
      <c r="D90" s="287"/>
      <c r="E90" s="287">
        <v>402820.4</v>
      </c>
      <c r="F90" s="287">
        <v>402820.4</v>
      </c>
      <c r="G90" s="287">
        <v>0</v>
      </c>
      <c r="H90" s="287">
        <v>152518917</v>
      </c>
      <c r="I90" s="287">
        <v>134150530</v>
      </c>
      <c r="J90" s="287">
        <v>0</v>
      </c>
      <c r="K90" s="287">
        <v>18368387</v>
      </c>
      <c r="L90" s="286" t="s">
        <v>1448</v>
      </c>
    </row>
    <row r="91" spans="1:14" ht="16.5" customHeight="1">
      <c r="A91" s="289">
        <v>19</v>
      </c>
      <c r="B91" s="286" t="s">
        <v>25</v>
      </c>
      <c r="C91" s="288" t="s">
        <v>1447</v>
      </c>
      <c r="D91" s="287">
        <v>107.64</v>
      </c>
      <c r="E91" s="287">
        <v>402820.4</v>
      </c>
      <c r="F91" s="287">
        <v>402820.4</v>
      </c>
      <c r="G91" s="287">
        <v>0</v>
      </c>
      <c r="H91" s="287">
        <v>152518917</v>
      </c>
      <c r="I91" s="287">
        <v>134150530</v>
      </c>
      <c r="J91" s="287">
        <v>0</v>
      </c>
      <c r="K91" s="287">
        <v>18368387</v>
      </c>
      <c r="L91" s="286" t="s">
        <v>1446</v>
      </c>
    </row>
    <row r="92" spans="1:14" ht="16.5" customHeight="1">
      <c r="A92" s="289">
        <v>19</v>
      </c>
      <c r="B92" s="286" t="s">
        <v>25</v>
      </c>
      <c r="C92" s="288" t="s">
        <v>1445</v>
      </c>
      <c r="D92" s="287"/>
      <c r="E92" s="287">
        <v>1952233.638</v>
      </c>
      <c r="F92" s="287">
        <v>1952224</v>
      </c>
      <c r="G92" s="287">
        <v>9.6379999999999999</v>
      </c>
      <c r="H92" s="287">
        <v>365189683</v>
      </c>
      <c r="I92" s="287">
        <v>306079733</v>
      </c>
      <c r="J92" s="287">
        <v>30513</v>
      </c>
      <c r="K92" s="287">
        <v>59079437</v>
      </c>
      <c r="L92" s="286" t="s">
        <v>1444</v>
      </c>
    </row>
    <row r="93" spans="1:14" ht="16.5" customHeight="1">
      <c r="A93" s="289">
        <v>19</v>
      </c>
      <c r="B93" s="286" t="s">
        <v>25</v>
      </c>
      <c r="C93" s="288" t="s">
        <v>1443</v>
      </c>
      <c r="D93" s="287">
        <v>144.31</v>
      </c>
      <c r="E93" s="287">
        <v>1952224</v>
      </c>
      <c r="F93" s="287">
        <v>1952224</v>
      </c>
      <c r="G93" s="287">
        <v>0</v>
      </c>
      <c r="H93" s="287">
        <v>365143781</v>
      </c>
      <c r="I93" s="287">
        <v>306079733</v>
      </c>
      <c r="J93" s="287">
        <v>0</v>
      </c>
      <c r="K93" s="287">
        <v>59064048</v>
      </c>
      <c r="L93" s="286" t="s">
        <v>1442</v>
      </c>
    </row>
    <row r="94" spans="1:14" ht="16.5" customHeight="1">
      <c r="A94" s="289">
        <v>19</v>
      </c>
      <c r="B94" s="286" t="s">
        <v>25</v>
      </c>
      <c r="C94" s="288" t="s">
        <v>1441</v>
      </c>
      <c r="D94" s="287">
        <v>152.19</v>
      </c>
      <c r="E94" s="287">
        <v>9.6379999999999999</v>
      </c>
      <c r="F94" s="287">
        <v>0</v>
      </c>
      <c r="G94" s="287">
        <v>9.6379999999999999</v>
      </c>
      <c r="H94" s="287">
        <v>45902</v>
      </c>
      <c r="I94" s="287">
        <v>0</v>
      </c>
      <c r="J94" s="287">
        <v>30513</v>
      </c>
      <c r="K94" s="287">
        <v>15389</v>
      </c>
      <c r="L94" s="286" t="s">
        <v>1440</v>
      </c>
    </row>
    <row r="95" spans="1:14" ht="16.5" customHeight="1">
      <c r="A95" s="293">
        <v>20</v>
      </c>
      <c r="B95" s="290" t="s">
        <v>27</v>
      </c>
      <c r="C95" s="292" t="s">
        <v>641</v>
      </c>
      <c r="D95" s="291"/>
      <c r="E95" s="291">
        <v>2807395.1469999999</v>
      </c>
      <c r="F95" s="291">
        <v>2807395.1469999999</v>
      </c>
      <c r="G95" s="291">
        <v>0</v>
      </c>
      <c r="H95" s="291">
        <v>337815911</v>
      </c>
      <c r="I95" s="291">
        <v>323855485</v>
      </c>
      <c r="J95" s="291">
        <v>0</v>
      </c>
      <c r="K95" s="291">
        <v>13960426</v>
      </c>
      <c r="L95" s="290" t="s">
        <v>313</v>
      </c>
      <c r="M95" s="285"/>
      <c r="N95" s="285"/>
    </row>
    <row r="96" spans="1:14" ht="16.5" customHeight="1">
      <c r="A96" s="289">
        <v>20</v>
      </c>
      <c r="B96" s="286" t="s">
        <v>27</v>
      </c>
      <c r="C96" s="288" t="s">
        <v>1439</v>
      </c>
      <c r="D96" s="287"/>
      <c r="E96" s="287">
        <v>312240</v>
      </c>
      <c r="F96" s="287">
        <v>312240</v>
      </c>
      <c r="G96" s="287">
        <v>0</v>
      </c>
      <c r="H96" s="287">
        <v>109000627</v>
      </c>
      <c r="I96" s="287">
        <v>99446985</v>
      </c>
      <c r="J96" s="287">
        <v>0</v>
      </c>
      <c r="K96" s="287">
        <v>9553642</v>
      </c>
      <c r="L96" s="286" t="s">
        <v>1438</v>
      </c>
    </row>
    <row r="97" spans="1:14" ht="16.5" customHeight="1">
      <c r="A97" s="289">
        <v>20</v>
      </c>
      <c r="B97" s="286" t="s">
        <v>27</v>
      </c>
      <c r="C97" s="288" t="s">
        <v>1437</v>
      </c>
      <c r="D97" s="287">
        <v>144.09</v>
      </c>
      <c r="E97" s="287">
        <v>312240</v>
      </c>
      <c r="F97" s="287">
        <v>312240</v>
      </c>
      <c r="G97" s="287">
        <v>0</v>
      </c>
      <c r="H97" s="287">
        <v>109000617</v>
      </c>
      <c r="I97" s="287">
        <v>99446985</v>
      </c>
      <c r="J97" s="287">
        <v>0</v>
      </c>
      <c r="K97" s="287">
        <v>9553632</v>
      </c>
      <c r="L97" s="286" t="s">
        <v>1436</v>
      </c>
    </row>
    <row r="98" spans="1:14" ht="16.5" customHeight="1">
      <c r="A98" s="289">
        <v>20</v>
      </c>
      <c r="B98" s="286" t="s">
        <v>27</v>
      </c>
      <c r="C98" s="288" t="s">
        <v>1435</v>
      </c>
      <c r="D98" s="287">
        <v>155.13999999999999</v>
      </c>
      <c r="E98" s="287">
        <v>0</v>
      </c>
      <c r="F98" s="287">
        <v>0</v>
      </c>
      <c r="G98" s="287">
        <v>0</v>
      </c>
      <c r="H98" s="287">
        <v>10</v>
      </c>
      <c r="I98" s="287">
        <v>0</v>
      </c>
      <c r="J98" s="287">
        <v>0</v>
      </c>
      <c r="K98" s="287">
        <v>10</v>
      </c>
      <c r="L98" s="286" t="s">
        <v>1434</v>
      </c>
    </row>
    <row r="99" spans="1:14" ht="16.5" customHeight="1">
      <c r="A99" s="289">
        <v>20</v>
      </c>
      <c r="B99" s="286" t="s">
        <v>27</v>
      </c>
      <c r="C99" s="288" t="s">
        <v>1433</v>
      </c>
      <c r="D99" s="287"/>
      <c r="E99" s="287">
        <v>2495155.1469999999</v>
      </c>
      <c r="F99" s="287">
        <v>2495155.1469999999</v>
      </c>
      <c r="G99" s="287">
        <v>0</v>
      </c>
      <c r="H99" s="287">
        <v>228815284</v>
      </c>
      <c r="I99" s="287">
        <v>224408500</v>
      </c>
      <c r="J99" s="287">
        <v>0</v>
      </c>
      <c r="K99" s="287">
        <v>4406784</v>
      </c>
      <c r="L99" s="286" t="s">
        <v>1432</v>
      </c>
    </row>
    <row r="100" spans="1:14" ht="16.5" customHeight="1">
      <c r="A100" s="289">
        <v>20</v>
      </c>
      <c r="B100" s="286" t="s">
        <v>27</v>
      </c>
      <c r="C100" s="288" t="s">
        <v>1431</v>
      </c>
      <c r="D100" s="287">
        <v>139.85</v>
      </c>
      <c r="E100" s="287">
        <v>2495155.1469999999</v>
      </c>
      <c r="F100" s="287">
        <v>2495155.1469999999</v>
      </c>
      <c r="G100" s="287">
        <v>0</v>
      </c>
      <c r="H100" s="287">
        <v>228815284</v>
      </c>
      <c r="I100" s="287">
        <v>224408500</v>
      </c>
      <c r="J100" s="287">
        <v>0</v>
      </c>
      <c r="K100" s="287">
        <v>4406784</v>
      </c>
      <c r="L100" s="286" t="s">
        <v>1430</v>
      </c>
    </row>
    <row r="101" spans="1:14" ht="16.5" customHeight="1">
      <c r="A101" s="293">
        <v>21</v>
      </c>
      <c r="B101" s="290" t="s">
        <v>29</v>
      </c>
      <c r="C101" s="292" t="s">
        <v>641</v>
      </c>
      <c r="D101" s="291"/>
      <c r="E101" s="291">
        <v>437906.967</v>
      </c>
      <c r="F101" s="291">
        <v>437906.967</v>
      </c>
      <c r="G101" s="291">
        <v>0</v>
      </c>
      <c r="H101" s="291">
        <v>17541572</v>
      </c>
      <c r="I101" s="291">
        <v>16366860</v>
      </c>
      <c r="J101" s="291">
        <v>0</v>
      </c>
      <c r="K101" s="291">
        <v>1174712</v>
      </c>
      <c r="L101" s="290" t="s">
        <v>313</v>
      </c>
      <c r="M101" s="285"/>
      <c r="N101" s="285"/>
    </row>
    <row r="102" spans="1:14" ht="16.5" customHeight="1">
      <c r="A102" s="289">
        <v>21</v>
      </c>
      <c r="B102" s="286" t="s">
        <v>29</v>
      </c>
      <c r="C102" s="288" t="s">
        <v>1429</v>
      </c>
      <c r="D102" s="287"/>
      <c r="E102" s="287">
        <v>437906.967</v>
      </c>
      <c r="F102" s="287">
        <v>437906.967</v>
      </c>
      <c r="G102" s="287">
        <v>0</v>
      </c>
      <c r="H102" s="287">
        <v>17541572</v>
      </c>
      <c r="I102" s="287">
        <v>16366860</v>
      </c>
      <c r="J102" s="287">
        <v>0</v>
      </c>
      <c r="K102" s="287">
        <v>1174712</v>
      </c>
      <c r="L102" s="286" t="s">
        <v>1428</v>
      </c>
    </row>
    <row r="103" spans="1:14" ht="16.5" customHeight="1">
      <c r="A103" s="289">
        <v>21</v>
      </c>
      <c r="B103" s="286" t="s">
        <v>29</v>
      </c>
      <c r="C103" s="288" t="s">
        <v>1427</v>
      </c>
      <c r="D103" s="287">
        <v>200.48</v>
      </c>
      <c r="E103" s="287">
        <v>437906.967</v>
      </c>
      <c r="F103" s="287">
        <v>437906.967</v>
      </c>
      <c r="G103" s="287">
        <v>0</v>
      </c>
      <c r="H103" s="287">
        <v>17541572</v>
      </c>
      <c r="I103" s="287">
        <v>16366860</v>
      </c>
      <c r="J103" s="287">
        <v>0</v>
      </c>
      <c r="K103" s="287">
        <v>1174712</v>
      </c>
      <c r="L103" s="286" t="s">
        <v>1426</v>
      </c>
    </row>
    <row r="104" spans="1:14" ht="16.5" customHeight="1">
      <c r="A104" s="293">
        <v>24</v>
      </c>
      <c r="B104" s="290" t="s">
        <v>35</v>
      </c>
      <c r="C104" s="292" t="s">
        <v>641</v>
      </c>
      <c r="D104" s="291"/>
      <c r="E104" s="291">
        <v>11.384</v>
      </c>
      <c r="F104" s="291">
        <v>0</v>
      </c>
      <c r="G104" s="291">
        <v>11.384</v>
      </c>
      <c r="H104" s="291">
        <v>37025</v>
      </c>
      <c r="I104" s="291">
        <v>0</v>
      </c>
      <c r="J104" s="291">
        <v>24670</v>
      </c>
      <c r="K104" s="291">
        <v>12355</v>
      </c>
      <c r="L104" s="290" t="s">
        <v>313</v>
      </c>
      <c r="M104" s="285"/>
      <c r="N104" s="285"/>
    </row>
    <row r="105" spans="1:14" ht="16.5" customHeight="1">
      <c r="A105" s="289">
        <v>24</v>
      </c>
      <c r="B105" s="286" t="s">
        <v>35</v>
      </c>
      <c r="C105" s="288" t="s">
        <v>1425</v>
      </c>
      <c r="D105" s="287"/>
      <c r="E105" s="287">
        <v>11.069000000000001</v>
      </c>
      <c r="F105" s="287">
        <v>0</v>
      </c>
      <c r="G105" s="287">
        <v>11.069000000000001</v>
      </c>
      <c r="H105" s="287">
        <v>33515</v>
      </c>
      <c r="I105" s="287">
        <v>0</v>
      </c>
      <c r="J105" s="287">
        <v>22330</v>
      </c>
      <c r="K105" s="287">
        <v>11185</v>
      </c>
      <c r="L105" s="286" t="s">
        <v>1424</v>
      </c>
    </row>
    <row r="106" spans="1:14" ht="16.5" customHeight="1">
      <c r="A106" s="289">
        <v>24</v>
      </c>
      <c r="B106" s="286" t="s">
        <v>35</v>
      </c>
      <c r="C106" s="288" t="s">
        <v>1423</v>
      </c>
      <c r="D106" s="287">
        <v>46.5</v>
      </c>
      <c r="E106" s="287">
        <v>0</v>
      </c>
      <c r="F106" s="287">
        <v>0</v>
      </c>
      <c r="G106" s="287">
        <v>0</v>
      </c>
      <c r="H106" s="287">
        <v>1170</v>
      </c>
      <c r="I106" s="287">
        <v>0</v>
      </c>
      <c r="J106" s="287">
        <v>780</v>
      </c>
      <c r="K106" s="287">
        <v>390</v>
      </c>
      <c r="L106" s="286" t="s">
        <v>1422</v>
      </c>
    </row>
    <row r="107" spans="1:14" ht="16.5" customHeight="1">
      <c r="A107" s="289">
        <v>24</v>
      </c>
      <c r="B107" s="286" t="s">
        <v>35</v>
      </c>
      <c r="C107" s="288" t="s">
        <v>1421</v>
      </c>
      <c r="D107" s="287">
        <v>60.99</v>
      </c>
      <c r="E107" s="287">
        <v>11.069000000000001</v>
      </c>
      <c r="F107" s="287">
        <v>0</v>
      </c>
      <c r="G107" s="287">
        <v>11.069000000000001</v>
      </c>
      <c r="H107" s="287">
        <v>32345</v>
      </c>
      <c r="I107" s="287">
        <v>0</v>
      </c>
      <c r="J107" s="287">
        <v>21550</v>
      </c>
      <c r="K107" s="287">
        <v>10795</v>
      </c>
      <c r="L107" s="286" t="s">
        <v>1420</v>
      </c>
    </row>
    <row r="108" spans="1:14" ht="16.5" customHeight="1">
      <c r="A108" s="289">
        <v>24</v>
      </c>
      <c r="B108" s="286" t="s">
        <v>35</v>
      </c>
      <c r="C108" s="288" t="s">
        <v>1419</v>
      </c>
      <c r="D108" s="287"/>
      <c r="E108" s="287">
        <v>0.315</v>
      </c>
      <c r="F108" s="287">
        <v>0</v>
      </c>
      <c r="G108" s="287">
        <v>0.315</v>
      </c>
      <c r="H108" s="287">
        <v>3510</v>
      </c>
      <c r="I108" s="287">
        <v>0</v>
      </c>
      <c r="J108" s="287">
        <v>2340</v>
      </c>
      <c r="K108" s="287">
        <v>1170</v>
      </c>
      <c r="L108" s="286" t="s">
        <v>1418</v>
      </c>
    </row>
    <row r="109" spans="1:14" ht="16.5" customHeight="1">
      <c r="A109" s="289">
        <v>24</v>
      </c>
      <c r="B109" s="286" t="s">
        <v>35</v>
      </c>
      <c r="C109" s="288" t="s">
        <v>1417</v>
      </c>
      <c r="D109" s="287">
        <v>79.040000000000006</v>
      </c>
      <c r="E109" s="287">
        <v>0.16200000000000001</v>
      </c>
      <c r="F109" s="287">
        <v>0</v>
      </c>
      <c r="G109" s="287">
        <v>0.16200000000000001</v>
      </c>
      <c r="H109" s="287">
        <v>540</v>
      </c>
      <c r="I109" s="287">
        <v>0</v>
      </c>
      <c r="J109" s="287">
        <v>360</v>
      </c>
      <c r="K109" s="287">
        <v>180</v>
      </c>
      <c r="L109" s="286" t="s">
        <v>1416</v>
      </c>
    </row>
    <row r="110" spans="1:14" ht="16.5" customHeight="1">
      <c r="A110" s="289">
        <v>24</v>
      </c>
      <c r="B110" s="286" t="s">
        <v>35</v>
      </c>
      <c r="C110" s="288" t="s">
        <v>1415</v>
      </c>
      <c r="D110" s="287">
        <v>85.6</v>
      </c>
      <c r="E110" s="287">
        <v>0.153</v>
      </c>
      <c r="F110" s="287">
        <v>0</v>
      </c>
      <c r="G110" s="287">
        <v>0.153</v>
      </c>
      <c r="H110" s="287">
        <v>2970</v>
      </c>
      <c r="I110" s="287">
        <v>0</v>
      </c>
      <c r="J110" s="287">
        <v>1980</v>
      </c>
      <c r="K110" s="287">
        <v>990</v>
      </c>
      <c r="L110" s="286" t="s">
        <v>1414</v>
      </c>
    </row>
    <row r="111" spans="1:14" ht="16.5" customHeight="1">
      <c r="A111" s="293">
        <v>25</v>
      </c>
      <c r="B111" s="290" t="s">
        <v>37</v>
      </c>
      <c r="C111" s="292" t="s">
        <v>641</v>
      </c>
      <c r="D111" s="291"/>
      <c r="E111" s="291">
        <v>7.9859999999999998</v>
      </c>
      <c r="F111" s="291">
        <v>0</v>
      </c>
      <c r="G111" s="291">
        <v>7.9859999999999998</v>
      </c>
      <c r="H111" s="291">
        <v>38007</v>
      </c>
      <c r="I111" s="291">
        <v>0</v>
      </c>
      <c r="J111" s="291">
        <v>25338</v>
      </c>
      <c r="K111" s="291">
        <v>12669</v>
      </c>
      <c r="L111" s="290" t="s">
        <v>313</v>
      </c>
      <c r="M111" s="285"/>
      <c r="N111" s="285"/>
    </row>
    <row r="112" spans="1:14" ht="16.5" customHeight="1">
      <c r="A112" s="289">
        <v>25</v>
      </c>
      <c r="B112" s="286" t="s">
        <v>37</v>
      </c>
      <c r="C112" s="288" t="s">
        <v>1413</v>
      </c>
      <c r="D112" s="287"/>
      <c r="E112" s="287">
        <v>1.861</v>
      </c>
      <c r="F112" s="287">
        <v>0</v>
      </c>
      <c r="G112" s="287">
        <v>1.861</v>
      </c>
      <c r="H112" s="287">
        <v>10995</v>
      </c>
      <c r="I112" s="287">
        <v>0</v>
      </c>
      <c r="J112" s="287">
        <v>7330</v>
      </c>
      <c r="K112" s="287">
        <v>3665</v>
      </c>
      <c r="L112" s="286" t="s">
        <v>1412</v>
      </c>
    </row>
    <row r="113" spans="1:14" ht="16.5" customHeight="1">
      <c r="A113" s="289">
        <v>25</v>
      </c>
      <c r="B113" s="286" t="s">
        <v>37</v>
      </c>
      <c r="C113" s="288" t="s">
        <v>1411</v>
      </c>
      <c r="D113" s="287">
        <v>121.78</v>
      </c>
      <c r="E113" s="287">
        <v>1.861</v>
      </c>
      <c r="F113" s="287">
        <v>0</v>
      </c>
      <c r="G113" s="287">
        <v>1.861</v>
      </c>
      <c r="H113" s="287">
        <v>10995</v>
      </c>
      <c r="I113" s="287">
        <v>0</v>
      </c>
      <c r="J113" s="287">
        <v>7330</v>
      </c>
      <c r="K113" s="287">
        <v>3665</v>
      </c>
      <c r="L113" s="286" t="s">
        <v>1410</v>
      </c>
    </row>
    <row r="114" spans="1:14" ht="16.5" customHeight="1">
      <c r="A114" s="289">
        <v>25</v>
      </c>
      <c r="B114" s="286" t="s">
        <v>37</v>
      </c>
      <c r="C114" s="288" t="s">
        <v>1409</v>
      </c>
      <c r="D114" s="287"/>
      <c r="E114" s="287">
        <v>3.5249999999999999</v>
      </c>
      <c r="F114" s="287">
        <v>0</v>
      </c>
      <c r="G114" s="287">
        <v>3.5249999999999999</v>
      </c>
      <c r="H114" s="287">
        <v>13602</v>
      </c>
      <c r="I114" s="287">
        <v>0</v>
      </c>
      <c r="J114" s="287">
        <v>9068</v>
      </c>
      <c r="K114" s="287">
        <v>4534</v>
      </c>
      <c r="L114" s="286" t="s">
        <v>1408</v>
      </c>
    </row>
    <row r="115" spans="1:14" ht="16.5" customHeight="1">
      <c r="A115" s="289">
        <v>25</v>
      </c>
      <c r="B115" s="286" t="s">
        <v>37</v>
      </c>
      <c r="C115" s="288" t="s">
        <v>1407</v>
      </c>
      <c r="D115" s="287">
        <v>161.26</v>
      </c>
      <c r="E115" s="287">
        <v>3.5</v>
      </c>
      <c r="F115" s="287">
        <v>0</v>
      </c>
      <c r="G115" s="287">
        <v>3.5</v>
      </c>
      <c r="H115" s="287">
        <v>13422</v>
      </c>
      <c r="I115" s="287">
        <v>0</v>
      </c>
      <c r="J115" s="287">
        <v>8948</v>
      </c>
      <c r="K115" s="287">
        <v>4474</v>
      </c>
      <c r="L115" s="286" t="s">
        <v>1406</v>
      </c>
    </row>
    <row r="116" spans="1:14" ht="16.5" customHeight="1">
      <c r="A116" s="289">
        <v>25</v>
      </c>
      <c r="B116" s="286" t="s">
        <v>37</v>
      </c>
      <c r="C116" s="288" t="s">
        <v>1405</v>
      </c>
      <c r="D116" s="287">
        <v>172.71</v>
      </c>
      <c r="E116" s="287">
        <v>2.5000000000000001E-2</v>
      </c>
      <c r="F116" s="287">
        <v>0</v>
      </c>
      <c r="G116" s="287">
        <v>2.5000000000000001E-2</v>
      </c>
      <c r="H116" s="287">
        <v>180</v>
      </c>
      <c r="I116" s="287">
        <v>0</v>
      </c>
      <c r="J116" s="287">
        <v>120</v>
      </c>
      <c r="K116" s="287">
        <v>60</v>
      </c>
      <c r="L116" s="286" t="s">
        <v>1404</v>
      </c>
    </row>
    <row r="117" spans="1:14" ht="16.5" customHeight="1">
      <c r="A117" s="289">
        <v>25</v>
      </c>
      <c r="B117" s="286" t="s">
        <v>37</v>
      </c>
      <c r="C117" s="288" t="s">
        <v>1403</v>
      </c>
      <c r="D117" s="287"/>
      <c r="E117" s="287">
        <v>1.228</v>
      </c>
      <c r="F117" s="287">
        <v>0</v>
      </c>
      <c r="G117" s="287">
        <v>1.228</v>
      </c>
      <c r="H117" s="287">
        <v>2970</v>
      </c>
      <c r="I117" s="287">
        <v>0</v>
      </c>
      <c r="J117" s="287">
        <v>1980</v>
      </c>
      <c r="K117" s="287">
        <v>990</v>
      </c>
      <c r="L117" s="286" t="s">
        <v>1402</v>
      </c>
    </row>
    <row r="118" spans="1:14" ht="16.5" customHeight="1">
      <c r="A118" s="289">
        <v>25</v>
      </c>
      <c r="B118" s="286" t="s">
        <v>37</v>
      </c>
      <c r="C118" s="288" t="s">
        <v>1401</v>
      </c>
      <c r="D118" s="287">
        <v>101.51</v>
      </c>
      <c r="E118" s="287">
        <v>1.228</v>
      </c>
      <c r="F118" s="287">
        <v>0</v>
      </c>
      <c r="G118" s="287">
        <v>1.228</v>
      </c>
      <c r="H118" s="287">
        <v>2970</v>
      </c>
      <c r="I118" s="287">
        <v>0</v>
      </c>
      <c r="J118" s="287">
        <v>1980</v>
      </c>
      <c r="K118" s="287">
        <v>990</v>
      </c>
      <c r="L118" s="286" t="s">
        <v>1400</v>
      </c>
    </row>
    <row r="119" spans="1:14" ht="16.5" customHeight="1">
      <c r="A119" s="289">
        <v>25</v>
      </c>
      <c r="B119" s="286" t="s">
        <v>37</v>
      </c>
      <c r="C119" s="288" t="s">
        <v>1399</v>
      </c>
      <c r="D119" s="287"/>
      <c r="E119" s="287">
        <v>1.3720000000000001</v>
      </c>
      <c r="F119" s="287">
        <v>0</v>
      </c>
      <c r="G119" s="287">
        <v>1.3720000000000001</v>
      </c>
      <c r="H119" s="287">
        <v>10440</v>
      </c>
      <c r="I119" s="287">
        <v>0</v>
      </c>
      <c r="J119" s="287">
        <v>6960</v>
      </c>
      <c r="K119" s="287">
        <v>3480</v>
      </c>
      <c r="L119" s="286" t="s">
        <v>1398</v>
      </c>
    </row>
    <row r="120" spans="1:14" ht="16.5" customHeight="1">
      <c r="A120" s="289">
        <v>25</v>
      </c>
      <c r="B120" s="286" t="s">
        <v>37</v>
      </c>
      <c r="C120" s="288" t="s">
        <v>1397</v>
      </c>
      <c r="D120" s="287">
        <v>137.65</v>
      </c>
      <c r="E120" s="287">
        <v>0.66500000000000004</v>
      </c>
      <c r="F120" s="287">
        <v>0</v>
      </c>
      <c r="G120" s="287">
        <v>0.66500000000000004</v>
      </c>
      <c r="H120" s="287">
        <v>6030</v>
      </c>
      <c r="I120" s="287">
        <v>0</v>
      </c>
      <c r="J120" s="287">
        <v>4020</v>
      </c>
      <c r="K120" s="287">
        <v>2010</v>
      </c>
      <c r="L120" s="286" t="s">
        <v>1396</v>
      </c>
    </row>
    <row r="121" spans="1:14" ht="16.5" customHeight="1">
      <c r="A121" s="289">
        <v>25</v>
      </c>
      <c r="B121" s="286" t="s">
        <v>37</v>
      </c>
      <c r="C121" s="288" t="s">
        <v>1395</v>
      </c>
      <c r="D121" s="287">
        <v>146.72999999999999</v>
      </c>
      <c r="E121" s="287">
        <v>0.70699999999999996</v>
      </c>
      <c r="F121" s="287">
        <v>0</v>
      </c>
      <c r="G121" s="287">
        <v>0.70699999999999996</v>
      </c>
      <c r="H121" s="287">
        <v>4410</v>
      </c>
      <c r="I121" s="287">
        <v>0</v>
      </c>
      <c r="J121" s="287">
        <v>2940</v>
      </c>
      <c r="K121" s="287">
        <v>1470</v>
      </c>
      <c r="L121" s="286" t="s">
        <v>1394</v>
      </c>
    </row>
    <row r="122" spans="1:14" ht="16.5" customHeight="1">
      <c r="A122" s="293">
        <v>27</v>
      </c>
      <c r="B122" s="290" t="s">
        <v>41</v>
      </c>
      <c r="C122" s="292" t="s">
        <v>641</v>
      </c>
      <c r="D122" s="291"/>
      <c r="E122" s="291">
        <v>4.9969999999999999</v>
      </c>
      <c r="F122" s="291">
        <v>0</v>
      </c>
      <c r="G122" s="291">
        <v>4.9969999999999999</v>
      </c>
      <c r="H122" s="291">
        <v>14832</v>
      </c>
      <c r="I122" s="291">
        <v>0</v>
      </c>
      <c r="J122" s="291">
        <v>9888</v>
      </c>
      <c r="K122" s="291">
        <v>4944</v>
      </c>
      <c r="L122" s="290" t="s">
        <v>313</v>
      </c>
      <c r="M122" s="285"/>
      <c r="N122" s="285"/>
    </row>
    <row r="123" spans="1:14" ht="16.5" customHeight="1">
      <c r="A123" s="289">
        <v>27</v>
      </c>
      <c r="B123" s="286" t="s">
        <v>41</v>
      </c>
      <c r="C123" s="288" t="s">
        <v>1393</v>
      </c>
      <c r="D123" s="287"/>
      <c r="E123" s="287">
        <v>0.95499999999999996</v>
      </c>
      <c r="F123" s="287">
        <v>0</v>
      </c>
      <c r="G123" s="287">
        <v>0.95499999999999996</v>
      </c>
      <c r="H123" s="287">
        <v>5760</v>
      </c>
      <c r="I123" s="287">
        <v>0</v>
      </c>
      <c r="J123" s="287">
        <v>3840</v>
      </c>
      <c r="K123" s="287">
        <v>1920</v>
      </c>
      <c r="L123" s="286" t="s">
        <v>1392</v>
      </c>
    </row>
    <row r="124" spans="1:14" ht="16.5" customHeight="1">
      <c r="A124" s="289">
        <v>27</v>
      </c>
      <c r="B124" s="286" t="s">
        <v>41</v>
      </c>
      <c r="C124" s="288" t="s">
        <v>1391</v>
      </c>
      <c r="D124" s="287">
        <v>205.25</v>
      </c>
      <c r="E124" s="287">
        <v>0.95499999999999996</v>
      </c>
      <c r="F124" s="287">
        <v>0</v>
      </c>
      <c r="G124" s="287">
        <v>0.95499999999999996</v>
      </c>
      <c r="H124" s="287">
        <v>5760</v>
      </c>
      <c r="I124" s="287">
        <v>0</v>
      </c>
      <c r="J124" s="287">
        <v>3840</v>
      </c>
      <c r="K124" s="287">
        <v>1920</v>
      </c>
      <c r="L124" s="286" t="s">
        <v>1390</v>
      </c>
    </row>
    <row r="125" spans="1:14" ht="16.5" customHeight="1">
      <c r="A125" s="289">
        <v>27</v>
      </c>
      <c r="B125" s="286" t="s">
        <v>41</v>
      </c>
      <c r="C125" s="288" t="s">
        <v>1389</v>
      </c>
      <c r="D125" s="287"/>
      <c r="E125" s="287">
        <v>4.0419999999999998</v>
      </c>
      <c r="F125" s="287">
        <v>0</v>
      </c>
      <c r="G125" s="287">
        <v>4.0419999999999998</v>
      </c>
      <c r="H125" s="287">
        <v>9072</v>
      </c>
      <c r="I125" s="287">
        <v>0</v>
      </c>
      <c r="J125" s="287">
        <v>6048</v>
      </c>
      <c r="K125" s="287">
        <v>3024</v>
      </c>
      <c r="L125" s="286" t="s">
        <v>1388</v>
      </c>
    </row>
    <row r="126" spans="1:14" ht="16.5" customHeight="1">
      <c r="A126" s="289">
        <v>27</v>
      </c>
      <c r="B126" s="286" t="s">
        <v>41</v>
      </c>
      <c r="C126" s="288" t="s">
        <v>1387</v>
      </c>
      <c r="D126" s="287">
        <v>233.86</v>
      </c>
      <c r="E126" s="287">
        <v>4.0419999999999998</v>
      </c>
      <c r="F126" s="287">
        <v>0</v>
      </c>
      <c r="G126" s="287">
        <v>4.0419999999999998</v>
      </c>
      <c r="H126" s="287">
        <v>9072</v>
      </c>
      <c r="I126" s="287">
        <v>0</v>
      </c>
      <c r="J126" s="287">
        <v>6048</v>
      </c>
      <c r="K126" s="287">
        <v>3024</v>
      </c>
      <c r="L126" s="286" t="s">
        <v>1386</v>
      </c>
    </row>
    <row r="127" spans="1:14" ht="16.5" customHeight="1">
      <c r="A127" s="293">
        <v>70</v>
      </c>
      <c r="B127" s="290" t="s">
        <v>43</v>
      </c>
      <c r="C127" s="292" t="s">
        <v>641</v>
      </c>
      <c r="D127" s="291"/>
      <c r="E127" s="291">
        <v>7141.7129999999997</v>
      </c>
      <c r="F127" s="291">
        <v>5831.4129999999996</v>
      </c>
      <c r="G127" s="291">
        <v>1310.3</v>
      </c>
      <c r="H127" s="291">
        <v>6410398</v>
      </c>
      <c r="I127" s="291">
        <v>148195</v>
      </c>
      <c r="J127" s="291">
        <v>3993101</v>
      </c>
      <c r="K127" s="291">
        <v>2269102</v>
      </c>
      <c r="L127" s="290" t="s">
        <v>313</v>
      </c>
      <c r="M127" s="285"/>
      <c r="N127" s="285"/>
    </row>
    <row r="128" spans="1:14" ht="16.5" customHeight="1">
      <c r="A128" s="289">
        <v>70</v>
      </c>
      <c r="B128" s="286" t="s">
        <v>43</v>
      </c>
      <c r="C128" s="288" t="s">
        <v>1385</v>
      </c>
      <c r="D128" s="287"/>
      <c r="E128" s="287">
        <v>1184.7940000000001</v>
      </c>
      <c r="F128" s="287">
        <v>442</v>
      </c>
      <c r="G128" s="287">
        <v>742.79399999999998</v>
      </c>
      <c r="H128" s="287">
        <v>3420381</v>
      </c>
      <c r="I128" s="287">
        <v>148195</v>
      </c>
      <c r="J128" s="287">
        <v>2160387</v>
      </c>
      <c r="K128" s="287">
        <v>1111799</v>
      </c>
      <c r="L128" s="286" t="s">
        <v>1384</v>
      </c>
    </row>
    <row r="129" spans="1:14" ht="16.5" customHeight="1">
      <c r="A129" s="289">
        <v>70</v>
      </c>
      <c r="B129" s="286" t="s">
        <v>43</v>
      </c>
      <c r="C129" s="288" t="s">
        <v>1383</v>
      </c>
      <c r="D129" s="287">
        <v>101.31</v>
      </c>
      <c r="E129" s="287">
        <v>1184.7940000000001</v>
      </c>
      <c r="F129" s="287">
        <v>442</v>
      </c>
      <c r="G129" s="287">
        <v>742.79399999999998</v>
      </c>
      <c r="H129" s="287">
        <v>3420381</v>
      </c>
      <c r="I129" s="287">
        <v>148195</v>
      </c>
      <c r="J129" s="287">
        <v>2160387</v>
      </c>
      <c r="K129" s="287">
        <v>1111799</v>
      </c>
      <c r="L129" s="286" t="s">
        <v>1382</v>
      </c>
    </row>
    <row r="130" spans="1:14" ht="16.5" customHeight="1">
      <c r="A130" s="289">
        <v>70</v>
      </c>
      <c r="B130" s="286" t="s">
        <v>43</v>
      </c>
      <c r="C130" s="288" t="s">
        <v>1381</v>
      </c>
      <c r="D130" s="287"/>
      <c r="E130" s="287">
        <v>5838.442</v>
      </c>
      <c r="F130" s="287">
        <v>5389.4129999999996</v>
      </c>
      <c r="G130" s="287">
        <v>449.029</v>
      </c>
      <c r="H130" s="287">
        <v>2497211</v>
      </c>
      <c r="I130" s="287">
        <v>0</v>
      </c>
      <c r="J130" s="287">
        <v>1505194</v>
      </c>
      <c r="K130" s="287">
        <v>992017</v>
      </c>
      <c r="L130" s="286" t="s">
        <v>1380</v>
      </c>
    </row>
    <row r="131" spans="1:14" ht="16.5" customHeight="1">
      <c r="A131" s="289">
        <v>70</v>
      </c>
      <c r="B131" s="286" t="s">
        <v>43</v>
      </c>
      <c r="C131" s="288" t="s">
        <v>1379</v>
      </c>
      <c r="D131" s="287">
        <v>58.97</v>
      </c>
      <c r="E131" s="287">
        <v>10.621</v>
      </c>
      <c r="F131" s="287">
        <v>0</v>
      </c>
      <c r="G131" s="287">
        <v>10.621</v>
      </c>
      <c r="H131" s="287">
        <v>38334</v>
      </c>
      <c r="I131" s="287">
        <v>0</v>
      </c>
      <c r="J131" s="287">
        <v>25556</v>
      </c>
      <c r="K131" s="287">
        <v>12778</v>
      </c>
      <c r="L131" s="286" t="s">
        <v>1378</v>
      </c>
    </row>
    <row r="132" spans="1:14" ht="16.5" customHeight="1">
      <c r="A132" s="289">
        <v>70</v>
      </c>
      <c r="B132" s="286" t="s">
        <v>43</v>
      </c>
      <c r="C132" s="288" t="s">
        <v>1377</v>
      </c>
      <c r="D132" s="287">
        <v>64.19</v>
      </c>
      <c r="E132" s="287">
        <v>0.23899999999999999</v>
      </c>
      <c r="F132" s="287">
        <v>0</v>
      </c>
      <c r="G132" s="287">
        <v>0.23899999999999999</v>
      </c>
      <c r="H132" s="287">
        <v>1641</v>
      </c>
      <c r="I132" s="287">
        <v>0</v>
      </c>
      <c r="J132" s="287">
        <v>1094</v>
      </c>
      <c r="K132" s="287">
        <v>547</v>
      </c>
      <c r="L132" s="286" t="s">
        <v>1376</v>
      </c>
    </row>
    <row r="133" spans="1:14" ht="16.5" customHeight="1">
      <c r="A133" s="289">
        <v>70</v>
      </c>
      <c r="B133" s="286" t="s">
        <v>43</v>
      </c>
      <c r="C133" s="288" t="s">
        <v>1375</v>
      </c>
      <c r="D133" s="287">
        <v>73.650000000000006</v>
      </c>
      <c r="E133" s="287">
        <v>5389.4129999999996</v>
      </c>
      <c r="F133" s="287">
        <v>5389.4129999999996</v>
      </c>
      <c r="G133" s="287">
        <v>0</v>
      </c>
      <c r="H133" s="287">
        <v>237510</v>
      </c>
      <c r="I133" s="287">
        <v>0</v>
      </c>
      <c r="J133" s="287">
        <v>0</v>
      </c>
      <c r="K133" s="287">
        <v>237510</v>
      </c>
      <c r="L133" s="286" t="s">
        <v>1374</v>
      </c>
    </row>
    <row r="134" spans="1:14" ht="16.5" customHeight="1">
      <c r="A134" s="289">
        <v>70</v>
      </c>
      <c r="B134" s="286" t="s">
        <v>43</v>
      </c>
      <c r="C134" s="288" t="s">
        <v>1373</v>
      </c>
      <c r="D134" s="287">
        <v>68.22</v>
      </c>
      <c r="E134" s="287">
        <v>438.06200000000001</v>
      </c>
      <c r="F134" s="287">
        <v>0</v>
      </c>
      <c r="G134" s="287">
        <v>438.06200000000001</v>
      </c>
      <c r="H134" s="287">
        <v>2218586</v>
      </c>
      <c r="I134" s="287">
        <v>0</v>
      </c>
      <c r="J134" s="287">
        <v>1477784</v>
      </c>
      <c r="K134" s="287">
        <v>740802</v>
      </c>
      <c r="L134" s="286" t="s">
        <v>1372</v>
      </c>
    </row>
    <row r="135" spans="1:14" ht="16.5" customHeight="1">
      <c r="A135" s="289">
        <v>70</v>
      </c>
      <c r="B135" s="286" t="s">
        <v>43</v>
      </c>
      <c r="C135" s="288" t="s">
        <v>1371</v>
      </c>
      <c r="D135" s="287">
        <v>77.290000000000006</v>
      </c>
      <c r="E135" s="287">
        <v>0.107</v>
      </c>
      <c r="F135" s="287">
        <v>0</v>
      </c>
      <c r="G135" s="287">
        <v>0.107</v>
      </c>
      <c r="H135" s="287">
        <v>1140</v>
      </c>
      <c r="I135" s="287">
        <v>0</v>
      </c>
      <c r="J135" s="287">
        <v>760</v>
      </c>
      <c r="K135" s="287">
        <v>380</v>
      </c>
      <c r="L135" s="286" t="s">
        <v>1370</v>
      </c>
    </row>
    <row r="136" spans="1:14" ht="16.5" customHeight="1">
      <c r="A136" s="289">
        <v>70</v>
      </c>
      <c r="B136" s="286" t="s">
        <v>43</v>
      </c>
      <c r="C136" s="288" t="s">
        <v>1369</v>
      </c>
      <c r="D136" s="287"/>
      <c r="E136" s="287">
        <v>103.119</v>
      </c>
      <c r="F136" s="287">
        <v>0</v>
      </c>
      <c r="G136" s="287">
        <v>103.119</v>
      </c>
      <c r="H136" s="287">
        <v>426818</v>
      </c>
      <c r="I136" s="287">
        <v>0</v>
      </c>
      <c r="J136" s="287">
        <v>283528</v>
      </c>
      <c r="K136" s="287">
        <v>143290</v>
      </c>
      <c r="L136" s="286" t="s">
        <v>1368</v>
      </c>
    </row>
    <row r="137" spans="1:14" ht="16.5" customHeight="1">
      <c r="A137" s="289">
        <v>70</v>
      </c>
      <c r="B137" s="286" t="s">
        <v>43</v>
      </c>
      <c r="C137" s="288" t="s">
        <v>1367</v>
      </c>
      <c r="D137" s="287">
        <v>81.8</v>
      </c>
      <c r="E137" s="287">
        <v>101.277</v>
      </c>
      <c r="F137" s="287">
        <v>0</v>
      </c>
      <c r="G137" s="287">
        <v>101.277</v>
      </c>
      <c r="H137" s="287">
        <v>418505</v>
      </c>
      <c r="I137" s="287">
        <v>0</v>
      </c>
      <c r="J137" s="287">
        <v>277988</v>
      </c>
      <c r="K137" s="287">
        <v>140517</v>
      </c>
      <c r="L137" s="286" t="s">
        <v>1366</v>
      </c>
    </row>
    <row r="138" spans="1:14" ht="16.5" customHeight="1">
      <c r="A138" s="289">
        <v>70</v>
      </c>
      <c r="B138" s="286" t="s">
        <v>43</v>
      </c>
      <c r="C138" s="288" t="s">
        <v>1365</v>
      </c>
      <c r="D138" s="287">
        <v>88.89</v>
      </c>
      <c r="E138" s="287">
        <v>1.8420000000000001</v>
      </c>
      <c r="F138" s="287">
        <v>0</v>
      </c>
      <c r="G138" s="287">
        <v>1.8420000000000001</v>
      </c>
      <c r="H138" s="287">
        <v>8313</v>
      </c>
      <c r="I138" s="287">
        <v>0</v>
      </c>
      <c r="J138" s="287">
        <v>5540</v>
      </c>
      <c r="K138" s="287">
        <v>2773</v>
      </c>
      <c r="L138" s="286" t="s">
        <v>1364</v>
      </c>
    </row>
    <row r="139" spans="1:14" ht="16.5" customHeight="1">
      <c r="A139" s="289">
        <v>70</v>
      </c>
      <c r="B139" s="286" t="s">
        <v>43</v>
      </c>
      <c r="C139" s="288" t="s">
        <v>1363</v>
      </c>
      <c r="D139" s="287"/>
      <c r="E139" s="287">
        <v>15.358000000000001</v>
      </c>
      <c r="F139" s="287">
        <v>0</v>
      </c>
      <c r="G139" s="287">
        <v>15.358000000000001</v>
      </c>
      <c r="H139" s="287">
        <v>65988</v>
      </c>
      <c r="I139" s="287">
        <v>0</v>
      </c>
      <c r="J139" s="287">
        <v>43992</v>
      </c>
      <c r="K139" s="287">
        <v>21996</v>
      </c>
      <c r="L139" s="286" t="s">
        <v>1362</v>
      </c>
    </row>
    <row r="140" spans="1:14" ht="16.5" customHeight="1">
      <c r="A140" s="289">
        <v>70</v>
      </c>
      <c r="B140" s="286" t="s">
        <v>43</v>
      </c>
      <c r="C140" s="288" t="s">
        <v>1361</v>
      </c>
      <c r="D140" s="287">
        <v>118.62</v>
      </c>
      <c r="E140" s="287">
        <v>15.358000000000001</v>
      </c>
      <c r="F140" s="287">
        <v>0</v>
      </c>
      <c r="G140" s="287">
        <v>15.358000000000001</v>
      </c>
      <c r="H140" s="287">
        <v>65988</v>
      </c>
      <c r="I140" s="287">
        <v>0</v>
      </c>
      <c r="J140" s="287">
        <v>43992</v>
      </c>
      <c r="K140" s="287">
        <v>21996</v>
      </c>
      <c r="L140" s="286" t="s">
        <v>1360</v>
      </c>
    </row>
    <row r="141" spans="1:14" ht="16.5" customHeight="1">
      <c r="A141" s="293">
        <v>71</v>
      </c>
      <c r="B141" s="290" t="s">
        <v>45</v>
      </c>
      <c r="C141" s="292" t="s">
        <v>641</v>
      </c>
      <c r="D141" s="291"/>
      <c r="E141" s="291">
        <v>14822.117</v>
      </c>
      <c r="F141" s="291">
        <v>14816.162</v>
      </c>
      <c r="G141" s="291">
        <v>5.9550000000000001</v>
      </c>
      <c r="H141" s="291">
        <v>2439917</v>
      </c>
      <c r="I141" s="291">
        <v>1752580</v>
      </c>
      <c r="J141" s="291">
        <v>15059</v>
      </c>
      <c r="K141" s="291">
        <v>672278</v>
      </c>
      <c r="L141" s="290" t="s">
        <v>313</v>
      </c>
      <c r="M141" s="285"/>
      <c r="N141" s="285"/>
    </row>
    <row r="142" spans="1:14" ht="16.5" customHeight="1">
      <c r="A142" s="289">
        <v>71</v>
      </c>
      <c r="B142" s="286" t="s">
        <v>45</v>
      </c>
      <c r="C142" s="288" t="s">
        <v>1359</v>
      </c>
      <c r="D142" s="287"/>
      <c r="E142" s="287">
        <v>1.8620000000000001</v>
      </c>
      <c r="F142" s="287">
        <v>0</v>
      </c>
      <c r="G142" s="287">
        <v>1.8620000000000001</v>
      </c>
      <c r="H142" s="287">
        <v>7395</v>
      </c>
      <c r="I142" s="287">
        <v>0</v>
      </c>
      <c r="J142" s="287">
        <v>4931</v>
      </c>
      <c r="K142" s="287">
        <v>2464</v>
      </c>
      <c r="L142" s="286" t="s">
        <v>1358</v>
      </c>
    </row>
    <row r="143" spans="1:14" ht="16.5" customHeight="1">
      <c r="A143" s="289">
        <v>71</v>
      </c>
      <c r="B143" s="286" t="s">
        <v>45</v>
      </c>
      <c r="C143" s="288" t="s">
        <v>1357</v>
      </c>
      <c r="D143" s="287">
        <v>117.04</v>
      </c>
      <c r="E143" s="287">
        <v>1.141</v>
      </c>
      <c r="F143" s="287">
        <v>0</v>
      </c>
      <c r="G143" s="287">
        <v>1.141</v>
      </c>
      <c r="H143" s="287">
        <v>5130</v>
      </c>
      <c r="I143" s="287">
        <v>0</v>
      </c>
      <c r="J143" s="287">
        <v>3420</v>
      </c>
      <c r="K143" s="287">
        <v>1710</v>
      </c>
      <c r="L143" s="286" t="s">
        <v>1356</v>
      </c>
    </row>
    <row r="144" spans="1:14" ht="16.5" customHeight="1">
      <c r="A144" s="289">
        <v>71</v>
      </c>
      <c r="B144" s="286" t="s">
        <v>45</v>
      </c>
      <c r="C144" s="288" t="s">
        <v>1355</v>
      </c>
      <c r="D144" s="287">
        <v>140.15</v>
      </c>
      <c r="E144" s="287">
        <v>0.72099999999999997</v>
      </c>
      <c r="F144" s="287">
        <v>0</v>
      </c>
      <c r="G144" s="287">
        <v>0.72099999999999997</v>
      </c>
      <c r="H144" s="287">
        <v>2265</v>
      </c>
      <c r="I144" s="287">
        <v>0</v>
      </c>
      <c r="J144" s="287">
        <v>1511</v>
      </c>
      <c r="K144" s="287">
        <v>754</v>
      </c>
      <c r="L144" s="286" t="s">
        <v>1354</v>
      </c>
    </row>
    <row r="145" spans="1:14" ht="16.5" customHeight="1">
      <c r="A145" s="289">
        <v>71</v>
      </c>
      <c r="B145" s="286" t="s">
        <v>45</v>
      </c>
      <c r="C145" s="288" t="s">
        <v>1353</v>
      </c>
      <c r="D145" s="287"/>
      <c r="E145" s="287">
        <v>3.6749999999999998</v>
      </c>
      <c r="F145" s="287">
        <v>0</v>
      </c>
      <c r="G145" s="287">
        <v>3.6749999999999998</v>
      </c>
      <c r="H145" s="287">
        <v>11502</v>
      </c>
      <c r="I145" s="287">
        <v>0</v>
      </c>
      <c r="J145" s="287">
        <v>7668</v>
      </c>
      <c r="K145" s="287">
        <v>3834</v>
      </c>
      <c r="L145" s="286" t="s">
        <v>1352</v>
      </c>
    </row>
    <row r="146" spans="1:14" ht="16.5" customHeight="1">
      <c r="A146" s="289">
        <v>71</v>
      </c>
      <c r="B146" s="286" t="s">
        <v>45</v>
      </c>
      <c r="C146" s="288" t="s">
        <v>1351</v>
      </c>
      <c r="D146" s="287">
        <v>161.94999999999999</v>
      </c>
      <c r="E146" s="287">
        <v>1.2709999999999999</v>
      </c>
      <c r="F146" s="287">
        <v>0</v>
      </c>
      <c r="G146" s="287">
        <v>1.2709999999999999</v>
      </c>
      <c r="H146" s="287">
        <v>4761</v>
      </c>
      <c r="I146" s="287">
        <v>0</v>
      </c>
      <c r="J146" s="287">
        <v>3174</v>
      </c>
      <c r="K146" s="287">
        <v>1587</v>
      </c>
      <c r="L146" s="286" t="s">
        <v>1350</v>
      </c>
    </row>
    <row r="147" spans="1:14" ht="16.5" customHeight="1">
      <c r="A147" s="289">
        <v>71</v>
      </c>
      <c r="B147" s="286" t="s">
        <v>45</v>
      </c>
      <c r="C147" s="288" t="s">
        <v>1349</v>
      </c>
      <c r="D147" s="287">
        <v>178.1</v>
      </c>
      <c r="E147" s="287">
        <v>0.90100000000000002</v>
      </c>
      <c r="F147" s="287">
        <v>0</v>
      </c>
      <c r="G147" s="287">
        <v>0.90100000000000002</v>
      </c>
      <c r="H147" s="287">
        <v>3441</v>
      </c>
      <c r="I147" s="287">
        <v>0</v>
      </c>
      <c r="J147" s="287">
        <v>2294</v>
      </c>
      <c r="K147" s="287">
        <v>1147</v>
      </c>
      <c r="L147" s="286" t="s">
        <v>1348</v>
      </c>
    </row>
    <row r="148" spans="1:14" ht="16.5" customHeight="1">
      <c r="A148" s="289">
        <v>71</v>
      </c>
      <c r="B148" s="286" t="s">
        <v>45</v>
      </c>
      <c r="C148" s="288" t="s">
        <v>1347</v>
      </c>
      <c r="D148" s="287">
        <v>194.25</v>
      </c>
      <c r="E148" s="287">
        <v>1.5029999999999999</v>
      </c>
      <c r="F148" s="287">
        <v>0</v>
      </c>
      <c r="G148" s="287">
        <v>1.5029999999999999</v>
      </c>
      <c r="H148" s="287">
        <v>3300</v>
      </c>
      <c r="I148" s="287">
        <v>0</v>
      </c>
      <c r="J148" s="287">
        <v>2200</v>
      </c>
      <c r="K148" s="287">
        <v>1100</v>
      </c>
      <c r="L148" s="286" t="s">
        <v>1346</v>
      </c>
    </row>
    <row r="149" spans="1:14" ht="16.5" customHeight="1">
      <c r="A149" s="289">
        <v>71</v>
      </c>
      <c r="B149" s="286" t="s">
        <v>45</v>
      </c>
      <c r="C149" s="288" t="s">
        <v>1345</v>
      </c>
      <c r="D149" s="287"/>
      <c r="E149" s="287">
        <v>6104.58</v>
      </c>
      <c r="F149" s="287">
        <v>6104.1620000000003</v>
      </c>
      <c r="G149" s="287">
        <v>0.41799999999999998</v>
      </c>
      <c r="H149" s="287">
        <v>155740</v>
      </c>
      <c r="I149" s="287">
        <v>7350</v>
      </c>
      <c r="J149" s="287">
        <v>2460</v>
      </c>
      <c r="K149" s="287">
        <v>145930</v>
      </c>
      <c r="L149" s="286" t="s">
        <v>1344</v>
      </c>
    </row>
    <row r="150" spans="1:14" ht="16.5" customHeight="1">
      <c r="A150" s="289">
        <v>71</v>
      </c>
      <c r="B150" s="286" t="s">
        <v>45</v>
      </c>
      <c r="C150" s="288" t="s">
        <v>1343</v>
      </c>
      <c r="D150" s="287">
        <v>77.430000000000007</v>
      </c>
      <c r="E150" s="287">
        <v>1.7999999999999999E-2</v>
      </c>
      <c r="F150" s="287">
        <v>0</v>
      </c>
      <c r="G150" s="287">
        <v>1.7999999999999999E-2</v>
      </c>
      <c r="H150" s="287">
        <v>1170</v>
      </c>
      <c r="I150" s="287">
        <v>0</v>
      </c>
      <c r="J150" s="287">
        <v>780</v>
      </c>
      <c r="K150" s="287">
        <v>390</v>
      </c>
      <c r="L150" s="286" t="s">
        <v>1342</v>
      </c>
    </row>
    <row r="151" spans="1:14" ht="16.5" customHeight="1">
      <c r="A151" s="289">
        <v>71</v>
      </c>
      <c r="B151" s="286" t="s">
        <v>45</v>
      </c>
      <c r="C151" s="288" t="s">
        <v>1341</v>
      </c>
      <c r="D151" s="287">
        <v>89.77</v>
      </c>
      <c r="E151" s="287">
        <v>6104.5619999999999</v>
      </c>
      <c r="F151" s="287">
        <v>6104.1620000000003</v>
      </c>
      <c r="G151" s="287">
        <v>0.4</v>
      </c>
      <c r="H151" s="287">
        <v>154570</v>
      </c>
      <c r="I151" s="287">
        <v>7350</v>
      </c>
      <c r="J151" s="287">
        <v>1680</v>
      </c>
      <c r="K151" s="287">
        <v>145540</v>
      </c>
      <c r="L151" s="286" t="s">
        <v>1340</v>
      </c>
    </row>
    <row r="152" spans="1:14" ht="16.5" customHeight="1">
      <c r="A152" s="289">
        <v>71</v>
      </c>
      <c r="B152" s="286" t="s">
        <v>45</v>
      </c>
      <c r="C152" s="288" t="s">
        <v>1339</v>
      </c>
      <c r="D152" s="287"/>
      <c r="E152" s="287">
        <v>8712</v>
      </c>
      <c r="F152" s="287">
        <v>8712</v>
      </c>
      <c r="G152" s="287">
        <v>0</v>
      </c>
      <c r="H152" s="287">
        <v>2265280</v>
      </c>
      <c r="I152" s="287">
        <v>1745230</v>
      </c>
      <c r="J152" s="287">
        <v>0</v>
      </c>
      <c r="K152" s="287">
        <v>520050</v>
      </c>
      <c r="L152" s="286" t="s">
        <v>1338</v>
      </c>
    </row>
    <row r="153" spans="1:14" ht="16.5" customHeight="1">
      <c r="A153" s="289">
        <v>71</v>
      </c>
      <c r="B153" s="286" t="s">
        <v>45</v>
      </c>
      <c r="C153" s="288" t="s">
        <v>1337</v>
      </c>
      <c r="D153" s="287">
        <v>100.02</v>
      </c>
      <c r="E153" s="287">
        <v>8712</v>
      </c>
      <c r="F153" s="287">
        <v>8712</v>
      </c>
      <c r="G153" s="287">
        <v>0</v>
      </c>
      <c r="H153" s="287">
        <v>2265280</v>
      </c>
      <c r="I153" s="287">
        <v>1745230</v>
      </c>
      <c r="J153" s="287">
        <v>0</v>
      </c>
      <c r="K153" s="287">
        <v>520050</v>
      </c>
      <c r="L153" s="286" t="s">
        <v>1336</v>
      </c>
    </row>
    <row r="154" spans="1:14" ht="16.5" customHeight="1">
      <c r="A154" s="293">
        <v>73</v>
      </c>
      <c r="B154" s="290" t="s">
        <v>49</v>
      </c>
      <c r="C154" s="292" t="s">
        <v>641</v>
      </c>
      <c r="D154" s="291"/>
      <c r="E154" s="291">
        <v>880.37099999999998</v>
      </c>
      <c r="F154" s="291">
        <v>0</v>
      </c>
      <c r="G154" s="291">
        <v>880.37099999999998</v>
      </c>
      <c r="H154" s="291">
        <v>4796776</v>
      </c>
      <c r="I154" s="291">
        <v>0</v>
      </c>
      <c r="J154" s="291">
        <v>3184597</v>
      </c>
      <c r="K154" s="291">
        <v>1612179</v>
      </c>
      <c r="L154" s="290" t="s">
        <v>313</v>
      </c>
      <c r="M154" s="285"/>
      <c r="N154" s="285"/>
    </row>
    <row r="155" spans="1:14" ht="16.5" customHeight="1">
      <c r="A155" s="289">
        <v>73</v>
      </c>
      <c r="B155" s="286" t="s">
        <v>49</v>
      </c>
      <c r="C155" s="288" t="s">
        <v>1335</v>
      </c>
      <c r="D155" s="287"/>
      <c r="E155" s="287">
        <v>429.04700000000003</v>
      </c>
      <c r="F155" s="287">
        <v>0</v>
      </c>
      <c r="G155" s="287">
        <v>429.04700000000003</v>
      </c>
      <c r="H155" s="287">
        <v>2389279</v>
      </c>
      <c r="I155" s="287">
        <v>0</v>
      </c>
      <c r="J155" s="287">
        <v>1585740</v>
      </c>
      <c r="K155" s="287">
        <v>803539</v>
      </c>
      <c r="L155" s="286" t="s">
        <v>1334</v>
      </c>
    </row>
    <row r="156" spans="1:14" ht="16.5" customHeight="1">
      <c r="A156" s="289">
        <v>73</v>
      </c>
      <c r="B156" s="286" t="s">
        <v>49</v>
      </c>
      <c r="C156" s="288" t="s">
        <v>1333</v>
      </c>
      <c r="D156" s="287">
        <v>44.3</v>
      </c>
      <c r="E156" s="287">
        <v>4.9450000000000003</v>
      </c>
      <c r="F156" s="287">
        <v>0</v>
      </c>
      <c r="G156" s="287">
        <v>4.9450000000000003</v>
      </c>
      <c r="H156" s="287">
        <v>17310</v>
      </c>
      <c r="I156" s="287">
        <v>0</v>
      </c>
      <c r="J156" s="287">
        <v>11554</v>
      </c>
      <c r="K156" s="287">
        <v>5756</v>
      </c>
      <c r="L156" s="286" t="s">
        <v>1332</v>
      </c>
    </row>
    <row r="157" spans="1:14" ht="16.5" customHeight="1">
      <c r="A157" s="289">
        <v>73</v>
      </c>
      <c r="B157" s="286" t="s">
        <v>49</v>
      </c>
      <c r="C157" s="288" t="s">
        <v>1331</v>
      </c>
      <c r="D157" s="287">
        <v>48.12</v>
      </c>
      <c r="E157" s="287">
        <v>424.10199999999998</v>
      </c>
      <c r="F157" s="287">
        <v>0</v>
      </c>
      <c r="G157" s="287">
        <v>424.10199999999998</v>
      </c>
      <c r="H157" s="287">
        <v>2371966</v>
      </c>
      <c r="I157" s="287">
        <v>0</v>
      </c>
      <c r="J157" s="287">
        <v>1574184</v>
      </c>
      <c r="K157" s="287">
        <v>797782</v>
      </c>
      <c r="L157" s="286" t="s">
        <v>1330</v>
      </c>
    </row>
    <row r="158" spans="1:14" ht="16.5" customHeight="1">
      <c r="A158" s="289">
        <v>73</v>
      </c>
      <c r="B158" s="286" t="s">
        <v>49</v>
      </c>
      <c r="C158" s="288" t="s">
        <v>1329</v>
      </c>
      <c r="D158" s="287">
        <v>55.36</v>
      </c>
      <c r="E158" s="287">
        <v>0</v>
      </c>
      <c r="F158" s="287">
        <v>0</v>
      </c>
      <c r="G158" s="287">
        <v>0</v>
      </c>
      <c r="H158" s="287">
        <v>3</v>
      </c>
      <c r="I158" s="287">
        <v>0</v>
      </c>
      <c r="J158" s="287">
        <v>2</v>
      </c>
      <c r="K158" s="287">
        <v>1</v>
      </c>
      <c r="L158" s="286" t="s">
        <v>1328</v>
      </c>
    </row>
    <row r="159" spans="1:14" ht="16.5" customHeight="1">
      <c r="A159" s="289">
        <v>73</v>
      </c>
      <c r="B159" s="286" t="s">
        <v>49</v>
      </c>
      <c r="C159" s="288" t="s">
        <v>1327</v>
      </c>
      <c r="D159" s="287"/>
      <c r="E159" s="287">
        <v>18.206</v>
      </c>
      <c r="F159" s="287">
        <v>0</v>
      </c>
      <c r="G159" s="287">
        <v>18.206</v>
      </c>
      <c r="H159" s="287">
        <v>60657</v>
      </c>
      <c r="I159" s="287">
        <v>0</v>
      </c>
      <c r="J159" s="287">
        <v>40358</v>
      </c>
      <c r="K159" s="287">
        <v>20299</v>
      </c>
      <c r="L159" s="286" t="s">
        <v>1326</v>
      </c>
    </row>
    <row r="160" spans="1:14" ht="16.5" customHeight="1">
      <c r="A160" s="289">
        <v>73</v>
      </c>
      <c r="B160" s="286" t="s">
        <v>49</v>
      </c>
      <c r="C160" s="288" t="s">
        <v>1325</v>
      </c>
      <c r="D160" s="287">
        <v>30.8</v>
      </c>
      <c r="E160" s="287">
        <v>2.2829999999999999</v>
      </c>
      <c r="F160" s="287">
        <v>0</v>
      </c>
      <c r="G160" s="287">
        <v>2.2829999999999999</v>
      </c>
      <c r="H160" s="287">
        <v>11481</v>
      </c>
      <c r="I160" s="287">
        <v>0</v>
      </c>
      <c r="J160" s="287">
        <v>7654</v>
      </c>
      <c r="K160" s="287">
        <v>3827</v>
      </c>
      <c r="L160" s="286" t="s">
        <v>1324</v>
      </c>
    </row>
    <row r="161" spans="1:14" ht="16.5" customHeight="1">
      <c r="A161" s="289">
        <v>73</v>
      </c>
      <c r="B161" s="286" t="s">
        <v>49</v>
      </c>
      <c r="C161" s="288" t="s">
        <v>1323</v>
      </c>
      <c r="D161" s="287">
        <v>35.130000000000003</v>
      </c>
      <c r="E161" s="287">
        <v>15.923</v>
      </c>
      <c r="F161" s="287">
        <v>0</v>
      </c>
      <c r="G161" s="287">
        <v>15.923</v>
      </c>
      <c r="H161" s="287">
        <v>49176</v>
      </c>
      <c r="I161" s="287">
        <v>0</v>
      </c>
      <c r="J161" s="287">
        <v>32704</v>
      </c>
      <c r="K161" s="287">
        <v>16472</v>
      </c>
      <c r="L161" s="286" t="s">
        <v>1322</v>
      </c>
    </row>
    <row r="162" spans="1:14" ht="16.5" customHeight="1">
      <c r="A162" s="289">
        <v>73</v>
      </c>
      <c r="B162" s="286" t="s">
        <v>49</v>
      </c>
      <c r="C162" s="288" t="s">
        <v>1321</v>
      </c>
      <c r="D162" s="287"/>
      <c r="E162" s="287">
        <v>433.11799999999999</v>
      </c>
      <c r="F162" s="287">
        <v>0</v>
      </c>
      <c r="G162" s="287">
        <v>433.11799999999999</v>
      </c>
      <c r="H162" s="287">
        <v>2346840</v>
      </c>
      <c r="I162" s="287">
        <v>0</v>
      </c>
      <c r="J162" s="287">
        <v>1558499</v>
      </c>
      <c r="K162" s="287">
        <v>788341</v>
      </c>
      <c r="L162" s="286" t="s">
        <v>1320</v>
      </c>
    </row>
    <row r="163" spans="1:14" ht="16.5" customHeight="1">
      <c r="A163" s="289">
        <v>73</v>
      </c>
      <c r="B163" s="286" t="s">
        <v>49</v>
      </c>
      <c r="C163" s="288" t="s">
        <v>1319</v>
      </c>
      <c r="D163" s="287">
        <v>19.059999999999999</v>
      </c>
      <c r="E163" s="287">
        <v>432.673</v>
      </c>
      <c r="F163" s="287">
        <v>0</v>
      </c>
      <c r="G163" s="287">
        <v>432.673</v>
      </c>
      <c r="H163" s="287">
        <v>2343852</v>
      </c>
      <c r="I163" s="287">
        <v>0</v>
      </c>
      <c r="J163" s="287">
        <v>1556507</v>
      </c>
      <c r="K163" s="287">
        <v>787345</v>
      </c>
      <c r="L163" s="286" t="s">
        <v>1318</v>
      </c>
    </row>
    <row r="164" spans="1:14" ht="16.5" customHeight="1">
      <c r="A164" s="289">
        <v>73</v>
      </c>
      <c r="B164" s="286" t="s">
        <v>49</v>
      </c>
      <c r="C164" s="288" t="s">
        <v>1317</v>
      </c>
      <c r="D164" s="287">
        <v>23.46</v>
      </c>
      <c r="E164" s="287">
        <v>0.44500000000000001</v>
      </c>
      <c r="F164" s="287">
        <v>0</v>
      </c>
      <c r="G164" s="287">
        <v>0.44500000000000001</v>
      </c>
      <c r="H164" s="287">
        <v>2988</v>
      </c>
      <c r="I164" s="287">
        <v>0</v>
      </c>
      <c r="J164" s="287">
        <v>1992</v>
      </c>
      <c r="K164" s="287">
        <v>996</v>
      </c>
      <c r="L164" s="286" t="s">
        <v>1316</v>
      </c>
    </row>
    <row r="165" spans="1:14" ht="16.5" customHeight="1">
      <c r="A165" s="293">
        <v>76</v>
      </c>
      <c r="B165" s="290" t="s">
        <v>55</v>
      </c>
      <c r="C165" s="292" t="s">
        <v>641</v>
      </c>
      <c r="D165" s="291"/>
      <c r="E165" s="291">
        <v>702.06500000000005</v>
      </c>
      <c r="F165" s="291">
        <v>0</v>
      </c>
      <c r="G165" s="291">
        <v>702.06500000000005</v>
      </c>
      <c r="H165" s="291">
        <v>2611200</v>
      </c>
      <c r="I165" s="291">
        <v>0</v>
      </c>
      <c r="J165" s="291">
        <v>1739934</v>
      </c>
      <c r="K165" s="291">
        <v>871266</v>
      </c>
      <c r="L165" s="290" t="s">
        <v>313</v>
      </c>
      <c r="M165" s="285"/>
      <c r="N165" s="285"/>
    </row>
    <row r="166" spans="1:14" ht="16.5" customHeight="1">
      <c r="A166" s="289">
        <v>76</v>
      </c>
      <c r="B166" s="286" t="s">
        <v>55</v>
      </c>
      <c r="C166" s="288" t="s">
        <v>1315</v>
      </c>
      <c r="D166" s="287"/>
      <c r="E166" s="287">
        <v>663.55100000000004</v>
      </c>
      <c r="F166" s="287">
        <v>0</v>
      </c>
      <c r="G166" s="287">
        <v>663.55100000000004</v>
      </c>
      <c r="H166" s="287">
        <v>2414760</v>
      </c>
      <c r="I166" s="287">
        <v>0</v>
      </c>
      <c r="J166" s="287">
        <v>1609159</v>
      </c>
      <c r="K166" s="287">
        <v>805601</v>
      </c>
      <c r="L166" s="286" t="s">
        <v>1314</v>
      </c>
    </row>
    <row r="167" spans="1:14" ht="16.5" customHeight="1">
      <c r="A167" s="289">
        <v>76</v>
      </c>
      <c r="B167" s="286" t="s">
        <v>55</v>
      </c>
      <c r="C167" s="288" t="s">
        <v>1313</v>
      </c>
      <c r="D167" s="287">
        <v>143.9</v>
      </c>
      <c r="E167" s="287">
        <v>4.0000000000000001E-3</v>
      </c>
      <c r="F167" s="287">
        <v>0</v>
      </c>
      <c r="G167" s="287">
        <v>4.0000000000000001E-3</v>
      </c>
      <c r="H167" s="287">
        <v>90</v>
      </c>
      <c r="I167" s="287">
        <v>0</v>
      </c>
      <c r="J167" s="287">
        <v>60</v>
      </c>
      <c r="K167" s="287">
        <v>30</v>
      </c>
      <c r="L167" s="286" t="s">
        <v>1312</v>
      </c>
    </row>
    <row r="168" spans="1:14" ht="16.5" customHeight="1">
      <c r="A168" s="289">
        <v>76</v>
      </c>
      <c r="B168" s="286" t="s">
        <v>55</v>
      </c>
      <c r="C168" s="288" t="s">
        <v>1311</v>
      </c>
      <c r="D168" s="287">
        <v>150.49</v>
      </c>
      <c r="E168" s="287">
        <v>661.66200000000003</v>
      </c>
      <c r="F168" s="287">
        <v>0</v>
      </c>
      <c r="G168" s="287">
        <v>661.66200000000003</v>
      </c>
      <c r="H168" s="287">
        <v>2406030</v>
      </c>
      <c r="I168" s="287">
        <v>0</v>
      </c>
      <c r="J168" s="287">
        <v>1603339</v>
      </c>
      <c r="K168" s="287">
        <v>802691</v>
      </c>
      <c r="L168" s="286" t="s">
        <v>1310</v>
      </c>
    </row>
    <row r="169" spans="1:14" ht="16.5" customHeight="1">
      <c r="A169" s="289">
        <v>76</v>
      </c>
      <c r="B169" s="286" t="s">
        <v>55</v>
      </c>
      <c r="C169" s="288" t="s">
        <v>1309</v>
      </c>
      <c r="D169" s="287">
        <v>164.21</v>
      </c>
      <c r="E169" s="287">
        <v>1.885</v>
      </c>
      <c r="F169" s="287">
        <v>0</v>
      </c>
      <c r="G169" s="287">
        <v>1.885</v>
      </c>
      <c r="H169" s="287">
        <v>8640</v>
      </c>
      <c r="I169" s="287">
        <v>0</v>
      </c>
      <c r="J169" s="287">
        <v>5760</v>
      </c>
      <c r="K169" s="287">
        <v>2880</v>
      </c>
      <c r="L169" s="286" t="s">
        <v>1308</v>
      </c>
    </row>
    <row r="170" spans="1:14" ht="16.5" customHeight="1">
      <c r="A170" s="289">
        <v>76</v>
      </c>
      <c r="B170" s="286" t="s">
        <v>55</v>
      </c>
      <c r="C170" s="288" t="s">
        <v>1307</v>
      </c>
      <c r="D170" s="287"/>
      <c r="E170" s="287">
        <v>0.92700000000000005</v>
      </c>
      <c r="F170" s="287">
        <v>0</v>
      </c>
      <c r="G170" s="287">
        <v>0.92700000000000005</v>
      </c>
      <c r="H170" s="287">
        <v>4512</v>
      </c>
      <c r="I170" s="287">
        <v>0</v>
      </c>
      <c r="J170" s="287">
        <v>3008</v>
      </c>
      <c r="K170" s="287">
        <v>1504</v>
      </c>
      <c r="L170" s="286" t="s">
        <v>1306</v>
      </c>
    </row>
    <row r="171" spans="1:14" ht="16.5" customHeight="1">
      <c r="A171" s="289">
        <v>76</v>
      </c>
      <c r="B171" s="286" t="s">
        <v>55</v>
      </c>
      <c r="C171" s="288" t="s">
        <v>1305</v>
      </c>
      <c r="D171" s="287">
        <v>127.18</v>
      </c>
      <c r="E171" s="287">
        <v>0.88500000000000001</v>
      </c>
      <c r="F171" s="287">
        <v>0</v>
      </c>
      <c r="G171" s="287">
        <v>0.88500000000000001</v>
      </c>
      <c r="H171" s="287">
        <v>4332</v>
      </c>
      <c r="I171" s="287">
        <v>0</v>
      </c>
      <c r="J171" s="287">
        <v>2888</v>
      </c>
      <c r="K171" s="287">
        <v>1444</v>
      </c>
      <c r="L171" s="286" t="s">
        <v>1304</v>
      </c>
    </row>
    <row r="172" spans="1:14" ht="16.5" customHeight="1">
      <c r="A172" s="289">
        <v>76</v>
      </c>
      <c r="B172" s="286" t="s">
        <v>55</v>
      </c>
      <c r="C172" s="288" t="s">
        <v>1303</v>
      </c>
      <c r="D172" s="287">
        <v>133.77000000000001</v>
      </c>
      <c r="E172" s="287">
        <v>2.7E-2</v>
      </c>
      <c r="F172" s="287">
        <v>0</v>
      </c>
      <c r="G172" s="287">
        <v>2.7E-2</v>
      </c>
      <c r="H172" s="287">
        <v>90</v>
      </c>
      <c r="I172" s="287">
        <v>0</v>
      </c>
      <c r="J172" s="287">
        <v>60</v>
      </c>
      <c r="K172" s="287">
        <v>30</v>
      </c>
      <c r="L172" s="286" t="s">
        <v>1302</v>
      </c>
    </row>
    <row r="173" spans="1:14" ht="16.5" customHeight="1">
      <c r="A173" s="289">
        <v>76</v>
      </c>
      <c r="B173" s="286" t="s">
        <v>55</v>
      </c>
      <c r="C173" s="288" t="s">
        <v>1301</v>
      </c>
      <c r="D173" s="287">
        <v>139.44</v>
      </c>
      <c r="E173" s="287">
        <v>1.4999999999999999E-2</v>
      </c>
      <c r="F173" s="287">
        <v>0</v>
      </c>
      <c r="G173" s="287">
        <v>1.4999999999999999E-2</v>
      </c>
      <c r="H173" s="287">
        <v>90</v>
      </c>
      <c r="I173" s="287">
        <v>0</v>
      </c>
      <c r="J173" s="287">
        <v>60</v>
      </c>
      <c r="K173" s="287">
        <v>30</v>
      </c>
      <c r="L173" s="286" t="s">
        <v>1300</v>
      </c>
    </row>
    <row r="174" spans="1:14" ht="16.5" customHeight="1">
      <c r="A174" s="289">
        <v>76</v>
      </c>
      <c r="B174" s="286" t="s">
        <v>55</v>
      </c>
      <c r="C174" s="288" t="s">
        <v>1299</v>
      </c>
      <c r="D174" s="287"/>
      <c r="E174" s="287">
        <v>23.146000000000001</v>
      </c>
      <c r="F174" s="287">
        <v>0</v>
      </c>
      <c r="G174" s="287">
        <v>23.146000000000001</v>
      </c>
      <c r="H174" s="287">
        <v>117178</v>
      </c>
      <c r="I174" s="287">
        <v>0</v>
      </c>
      <c r="J174" s="287">
        <v>78118</v>
      </c>
      <c r="K174" s="287">
        <v>39060</v>
      </c>
      <c r="L174" s="286" t="s">
        <v>1298</v>
      </c>
    </row>
    <row r="175" spans="1:14" ht="16.5" customHeight="1">
      <c r="A175" s="289">
        <v>76</v>
      </c>
      <c r="B175" s="286" t="s">
        <v>55</v>
      </c>
      <c r="C175" s="288" t="s">
        <v>1297</v>
      </c>
      <c r="D175" s="287">
        <v>175.4</v>
      </c>
      <c r="E175" s="287">
        <v>0.83699999999999997</v>
      </c>
      <c r="F175" s="287">
        <v>0</v>
      </c>
      <c r="G175" s="287">
        <v>0.83699999999999997</v>
      </c>
      <c r="H175" s="287">
        <v>5700</v>
      </c>
      <c r="I175" s="287">
        <v>0</v>
      </c>
      <c r="J175" s="287">
        <v>3800</v>
      </c>
      <c r="K175" s="287">
        <v>1900</v>
      </c>
      <c r="L175" s="286" t="s">
        <v>1296</v>
      </c>
    </row>
    <row r="176" spans="1:14" ht="16.5" customHeight="1">
      <c r="A176" s="289">
        <v>76</v>
      </c>
      <c r="B176" s="286" t="s">
        <v>55</v>
      </c>
      <c r="C176" s="288" t="s">
        <v>1295</v>
      </c>
      <c r="D176" s="287">
        <v>187.06</v>
      </c>
      <c r="E176" s="287">
        <v>20.587</v>
      </c>
      <c r="F176" s="287">
        <v>0</v>
      </c>
      <c r="G176" s="287">
        <v>20.587</v>
      </c>
      <c r="H176" s="287">
        <v>99247</v>
      </c>
      <c r="I176" s="287">
        <v>0</v>
      </c>
      <c r="J176" s="287">
        <v>66164</v>
      </c>
      <c r="K176" s="287">
        <v>33083</v>
      </c>
      <c r="L176" s="286" t="s">
        <v>1294</v>
      </c>
    </row>
    <row r="177" spans="1:14" ht="16.5" customHeight="1">
      <c r="A177" s="289">
        <v>76</v>
      </c>
      <c r="B177" s="286" t="s">
        <v>55</v>
      </c>
      <c r="C177" s="288" t="s">
        <v>1293</v>
      </c>
      <c r="D177" s="287">
        <v>197.86</v>
      </c>
      <c r="E177" s="287">
        <v>0.72699999999999998</v>
      </c>
      <c r="F177" s="287">
        <v>0</v>
      </c>
      <c r="G177" s="287">
        <v>0.72699999999999998</v>
      </c>
      <c r="H177" s="287">
        <v>5730</v>
      </c>
      <c r="I177" s="287">
        <v>0</v>
      </c>
      <c r="J177" s="287">
        <v>3820</v>
      </c>
      <c r="K177" s="287">
        <v>1910</v>
      </c>
      <c r="L177" s="286" t="s">
        <v>1292</v>
      </c>
    </row>
    <row r="178" spans="1:14" ht="16.5" customHeight="1">
      <c r="A178" s="289">
        <v>76</v>
      </c>
      <c r="B178" s="286" t="s">
        <v>55</v>
      </c>
      <c r="C178" s="288" t="s">
        <v>1291</v>
      </c>
      <c r="D178" s="287">
        <v>201.64</v>
      </c>
      <c r="E178" s="287">
        <v>0.995</v>
      </c>
      <c r="F178" s="287">
        <v>0</v>
      </c>
      <c r="G178" s="287">
        <v>0.995</v>
      </c>
      <c r="H178" s="287">
        <v>6501</v>
      </c>
      <c r="I178" s="287">
        <v>0</v>
      </c>
      <c r="J178" s="287">
        <v>4334</v>
      </c>
      <c r="K178" s="287">
        <v>2167</v>
      </c>
      <c r="L178" s="286" t="s">
        <v>1290</v>
      </c>
    </row>
    <row r="179" spans="1:14" ht="16.5" customHeight="1">
      <c r="A179" s="289">
        <v>76</v>
      </c>
      <c r="B179" s="286" t="s">
        <v>55</v>
      </c>
      <c r="C179" s="288" t="s">
        <v>1289</v>
      </c>
      <c r="D179" s="287"/>
      <c r="E179" s="287">
        <v>11.445</v>
      </c>
      <c r="F179" s="287">
        <v>0</v>
      </c>
      <c r="G179" s="287">
        <v>11.445</v>
      </c>
      <c r="H179" s="287">
        <v>63068</v>
      </c>
      <c r="I179" s="287">
        <v>0</v>
      </c>
      <c r="J179" s="287">
        <v>41820</v>
      </c>
      <c r="K179" s="287">
        <v>21248</v>
      </c>
      <c r="L179" s="286" t="s">
        <v>1288</v>
      </c>
    </row>
    <row r="180" spans="1:14" ht="16.5" customHeight="1">
      <c r="A180" s="289">
        <v>76</v>
      </c>
      <c r="B180" s="286" t="s">
        <v>55</v>
      </c>
      <c r="C180" s="288" t="s">
        <v>1287</v>
      </c>
      <c r="D180" s="287">
        <v>169.9</v>
      </c>
      <c r="E180" s="287">
        <v>11.445</v>
      </c>
      <c r="F180" s="287">
        <v>0</v>
      </c>
      <c r="G180" s="287">
        <v>11.445</v>
      </c>
      <c r="H180" s="287">
        <v>63068</v>
      </c>
      <c r="I180" s="287">
        <v>0</v>
      </c>
      <c r="J180" s="287">
        <v>41820</v>
      </c>
      <c r="K180" s="287">
        <v>21248</v>
      </c>
      <c r="L180" s="286" t="s">
        <v>1286</v>
      </c>
    </row>
    <row r="181" spans="1:14" ht="16.5" customHeight="1">
      <c r="A181" s="289">
        <v>76</v>
      </c>
      <c r="B181" s="286" t="s">
        <v>55</v>
      </c>
      <c r="C181" s="288" t="s">
        <v>1285</v>
      </c>
      <c r="D181" s="287"/>
      <c r="E181" s="287">
        <v>2.996</v>
      </c>
      <c r="F181" s="287">
        <v>0</v>
      </c>
      <c r="G181" s="287">
        <v>2.996</v>
      </c>
      <c r="H181" s="287">
        <v>11682</v>
      </c>
      <c r="I181" s="287">
        <v>0</v>
      </c>
      <c r="J181" s="287">
        <v>7829</v>
      </c>
      <c r="K181" s="287">
        <v>3853</v>
      </c>
      <c r="L181" s="286" t="s">
        <v>1284</v>
      </c>
    </row>
    <row r="182" spans="1:14" ht="16.5" customHeight="1">
      <c r="A182" s="289">
        <v>76</v>
      </c>
      <c r="B182" s="286" t="s">
        <v>55</v>
      </c>
      <c r="C182" s="288" t="s">
        <v>1283</v>
      </c>
      <c r="D182" s="287">
        <v>160.32</v>
      </c>
      <c r="E182" s="287">
        <v>2.996</v>
      </c>
      <c r="F182" s="287">
        <v>0</v>
      </c>
      <c r="G182" s="287">
        <v>2.996</v>
      </c>
      <c r="H182" s="287">
        <v>11682</v>
      </c>
      <c r="I182" s="287">
        <v>0</v>
      </c>
      <c r="J182" s="287">
        <v>7829</v>
      </c>
      <c r="K182" s="287">
        <v>3853</v>
      </c>
      <c r="L182" s="286" t="s">
        <v>1282</v>
      </c>
    </row>
    <row r="183" spans="1:14" ht="16.5" customHeight="1">
      <c r="A183" s="293">
        <v>77</v>
      </c>
      <c r="B183" s="290" t="s">
        <v>57</v>
      </c>
      <c r="C183" s="292" t="s">
        <v>641</v>
      </c>
      <c r="D183" s="291"/>
      <c r="E183" s="291">
        <v>2038.318</v>
      </c>
      <c r="F183" s="291">
        <v>1315</v>
      </c>
      <c r="G183" s="291">
        <v>723.31799999999998</v>
      </c>
      <c r="H183" s="291">
        <v>3508249</v>
      </c>
      <c r="I183" s="291">
        <v>225000</v>
      </c>
      <c r="J183" s="291">
        <v>2162753</v>
      </c>
      <c r="K183" s="291">
        <v>1120496</v>
      </c>
      <c r="L183" s="290" t="s">
        <v>313</v>
      </c>
      <c r="M183" s="285"/>
      <c r="N183" s="285"/>
    </row>
    <row r="184" spans="1:14" ht="16.5" customHeight="1">
      <c r="A184" s="289">
        <v>77</v>
      </c>
      <c r="B184" s="286" t="s">
        <v>57</v>
      </c>
      <c r="C184" s="288" t="s">
        <v>1281</v>
      </c>
      <c r="D184" s="287"/>
      <c r="E184" s="287">
        <v>259.38900000000001</v>
      </c>
      <c r="F184" s="287">
        <v>0</v>
      </c>
      <c r="G184" s="287">
        <v>259.38900000000001</v>
      </c>
      <c r="H184" s="287">
        <v>947303</v>
      </c>
      <c r="I184" s="287">
        <v>0</v>
      </c>
      <c r="J184" s="287">
        <v>627038</v>
      </c>
      <c r="K184" s="287">
        <v>320265</v>
      </c>
      <c r="L184" s="286" t="s">
        <v>1280</v>
      </c>
    </row>
    <row r="185" spans="1:14" ht="16.5" customHeight="1">
      <c r="A185" s="289">
        <v>77</v>
      </c>
      <c r="B185" s="286" t="s">
        <v>57</v>
      </c>
      <c r="C185" s="288" t="s">
        <v>1279</v>
      </c>
      <c r="D185" s="287">
        <v>278.85000000000002</v>
      </c>
      <c r="E185" s="287">
        <v>3.0790000000000002</v>
      </c>
      <c r="F185" s="287">
        <v>0</v>
      </c>
      <c r="G185" s="287">
        <v>3.0790000000000002</v>
      </c>
      <c r="H185" s="287">
        <v>9639</v>
      </c>
      <c r="I185" s="287">
        <v>0</v>
      </c>
      <c r="J185" s="287">
        <v>6426</v>
      </c>
      <c r="K185" s="287">
        <v>3213</v>
      </c>
      <c r="L185" s="286" t="s">
        <v>1278</v>
      </c>
    </row>
    <row r="186" spans="1:14" ht="16.5" customHeight="1">
      <c r="A186" s="289">
        <v>77</v>
      </c>
      <c r="B186" s="286" t="s">
        <v>57</v>
      </c>
      <c r="C186" s="288" t="s">
        <v>1277</v>
      </c>
      <c r="D186" s="287">
        <v>288.87</v>
      </c>
      <c r="E186" s="287">
        <v>0.32</v>
      </c>
      <c r="F186" s="287">
        <v>0</v>
      </c>
      <c r="G186" s="287">
        <v>0.32</v>
      </c>
      <c r="H186" s="287">
        <v>1800</v>
      </c>
      <c r="I186" s="287">
        <v>0</v>
      </c>
      <c r="J186" s="287">
        <v>1200</v>
      </c>
      <c r="K186" s="287">
        <v>600</v>
      </c>
      <c r="L186" s="286" t="s">
        <v>1276</v>
      </c>
    </row>
    <row r="187" spans="1:14" ht="16.5" customHeight="1">
      <c r="A187" s="289">
        <v>77</v>
      </c>
      <c r="B187" s="286" t="s">
        <v>57</v>
      </c>
      <c r="C187" s="288" t="s">
        <v>1275</v>
      </c>
      <c r="D187" s="287">
        <v>294.76</v>
      </c>
      <c r="E187" s="287">
        <v>0.92900000000000005</v>
      </c>
      <c r="F187" s="287">
        <v>0</v>
      </c>
      <c r="G187" s="287">
        <v>0.92900000000000005</v>
      </c>
      <c r="H187" s="287">
        <v>4670</v>
      </c>
      <c r="I187" s="287">
        <v>0</v>
      </c>
      <c r="J187" s="287">
        <v>3113</v>
      </c>
      <c r="K187" s="287">
        <v>1557</v>
      </c>
      <c r="L187" s="286" t="s">
        <v>1274</v>
      </c>
    </row>
    <row r="188" spans="1:14" ht="16.5" customHeight="1">
      <c r="A188" s="289">
        <v>77</v>
      </c>
      <c r="B188" s="286" t="s">
        <v>57</v>
      </c>
      <c r="C188" s="288" t="s">
        <v>1273</v>
      </c>
      <c r="D188" s="287">
        <v>302.33</v>
      </c>
      <c r="E188" s="287">
        <v>234.91800000000001</v>
      </c>
      <c r="F188" s="287">
        <v>0</v>
      </c>
      <c r="G188" s="287">
        <v>234.91800000000001</v>
      </c>
      <c r="H188" s="287">
        <v>852261</v>
      </c>
      <c r="I188" s="287">
        <v>0</v>
      </c>
      <c r="J188" s="287">
        <v>563681</v>
      </c>
      <c r="K188" s="287">
        <v>288580</v>
      </c>
      <c r="L188" s="286" t="s">
        <v>1272</v>
      </c>
    </row>
    <row r="189" spans="1:14" ht="16.5" customHeight="1">
      <c r="A189" s="289">
        <v>77</v>
      </c>
      <c r="B189" s="286" t="s">
        <v>57</v>
      </c>
      <c r="C189" s="288" t="s">
        <v>1271</v>
      </c>
      <c r="D189" s="287">
        <v>310.37</v>
      </c>
      <c r="E189" s="287">
        <v>20.143000000000001</v>
      </c>
      <c r="F189" s="287">
        <v>0</v>
      </c>
      <c r="G189" s="287">
        <v>20.143000000000001</v>
      </c>
      <c r="H189" s="287">
        <v>76143</v>
      </c>
      <c r="I189" s="287">
        <v>0</v>
      </c>
      <c r="J189" s="287">
        <v>50758</v>
      </c>
      <c r="K189" s="287">
        <v>25385</v>
      </c>
      <c r="L189" s="286" t="s">
        <v>1270</v>
      </c>
    </row>
    <row r="190" spans="1:14" ht="16.5" customHeight="1">
      <c r="A190" s="289">
        <v>77</v>
      </c>
      <c r="B190" s="286" t="s">
        <v>57</v>
      </c>
      <c r="C190" s="288" t="s">
        <v>1269</v>
      </c>
      <c r="D190" s="287">
        <v>318.27</v>
      </c>
      <c r="E190" s="287">
        <v>0</v>
      </c>
      <c r="F190" s="287">
        <v>0</v>
      </c>
      <c r="G190" s="287">
        <v>0</v>
      </c>
      <c r="H190" s="287">
        <v>2790</v>
      </c>
      <c r="I190" s="287">
        <v>0</v>
      </c>
      <c r="J190" s="287">
        <v>1860</v>
      </c>
      <c r="K190" s="287">
        <v>930</v>
      </c>
      <c r="L190" s="286" t="s">
        <v>1268</v>
      </c>
    </row>
    <row r="191" spans="1:14" ht="16.5" customHeight="1">
      <c r="A191" s="289">
        <v>77</v>
      </c>
      <c r="B191" s="286" t="s">
        <v>57</v>
      </c>
      <c r="C191" s="288" t="s">
        <v>1267</v>
      </c>
      <c r="D191" s="287"/>
      <c r="E191" s="287">
        <v>19</v>
      </c>
      <c r="F191" s="287">
        <v>0</v>
      </c>
      <c r="G191" s="287">
        <v>19</v>
      </c>
      <c r="H191" s="287">
        <v>67365</v>
      </c>
      <c r="I191" s="287">
        <v>0</v>
      </c>
      <c r="J191" s="287">
        <v>44910</v>
      </c>
      <c r="K191" s="287">
        <v>22455</v>
      </c>
      <c r="L191" s="286" t="s">
        <v>1266</v>
      </c>
    </row>
    <row r="192" spans="1:14" ht="16.5" customHeight="1">
      <c r="A192" s="289">
        <v>77</v>
      </c>
      <c r="B192" s="286" t="s">
        <v>57</v>
      </c>
      <c r="C192" s="288" t="s">
        <v>1265</v>
      </c>
      <c r="D192" s="287">
        <v>261.14999999999998</v>
      </c>
      <c r="E192" s="287">
        <v>1.377</v>
      </c>
      <c r="F192" s="287">
        <v>0</v>
      </c>
      <c r="G192" s="287">
        <v>1.377</v>
      </c>
      <c r="H192" s="287">
        <v>5505</v>
      </c>
      <c r="I192" s="287">
        <v>0</v>
      </c>
      <c r="J192" s="287">
        <v>3670</v>
      </c>
      <c r="K192" s="287">
        <v>1835</v>
      </c>
      <c r="L192" s="286" t="s">
        <v>1264</v>
      </c>
    </row>
    <row r="193" spans="1:12" ht="16.5" customHeight="1">
      <c r="A193" s="289">
        <v>77</v>
      </c>
      <c r="B193" s="286" t="s">
        <v>57</v>
      </c>
      <c r="C193" s="288" t="s">
        <v>1263</v>
      </c>
      <c r="D193" s="287">
        <v>271.33</v>
      </c>
      <c r="E193" s="287">
        <v>17.623000000000001</v>
      </c>
      <c r="F193" s="287">
        <v>0</v>
      </c>
      <c r="G193" s="287">
        <v>17.623000000000001</v>
      </c>
      <c r="H193" s="287">
        <v>61860</v>
      </c>
      <c r="I193" s="287">
        <v>0</v>
      </c>
      <c r="J193" s="287">
        <v>41240</v>
      </c>
      <c r="K193" s="287">
        <v>20620</v>
      </c>
      <c r="L193" s="286" t="s">
        <v>1262</v>
      </c>
    </row>
    <row r="194" spans="1:12" ht="16.5" customHeight="1">
      <c r="A194" s="289">
        <v>77</v>
      </c>
      <c r="B194" s="286" t="s">
        <v>57</v>
      </c>
      <c r="C194" s="288" t="s">
        <v>1261</v>
      </c>
      <c r="D194" s="287"/>
      <c r="E194" s="287">
        <v>61.456000000000003</v>
      </c>
      <c r="F194" s="287">
        <v>0</v>
      </c>
      <c r="G194" s="287">
        <v>61.456000000000003</v>
      </c>
      <c r="H194" s="287">
        <v>267226</v>
      </c>
      <c r="I194" s="287">
        <v>0</v>
      </c>
      <c r="J194" s="287">
        <v>177682</v>
      </c>
      <c r="K194" s="287">
        <v>89544</v>
      </c>
      <c r="L194" s="286" t="s">
        <v>1260</v>
      </c>
    </row>
    <row r="195" spans="1:12" ht="16.5" customHeight="1">
      <c r="A195" s="289">
        <v>77</v>
      </c>
      <c r="B195" s="286" t="s">
        <v>57</v>
      </c>
      <c r="C195" s="288" t="s">
        <v>1259</v>
      </c>
      <c r="D195" s="287">
        <v>329.07</v>
      </c>
      <c r="E195" s="287">
        <v>6.181</v>
      </c>
      <c r="F195" s="287">
        <v>0</v>
      </c>
      <c r="G195" s="287">
        <v>6.181</v>
      </c>
      <c r="H195" s="287">
        <v>38467</v>
      </c>
      <c r="I195" s="287">
        <v>0</v>
      </c>
      <c r="J195" s="287">
        <v>25178</v>
      </c>
      <c r="K195" s="287">
        <v>13289</v>
      </c>
      <c r="L195" s="286" t="s">
        <v>1258</v>
      </c>
    </row>
    <row r="196" spans="1:12" ht="16.5" customHeight="1">
      <c r="A196" s="289">
        <v>77</v>
      </c>
      <c r="B196" s="286" t="s">
        <v>57</v>
      </c>
      <c r="C196" s="288" t="s">
        <v>1257</v>
      </c>
      <c r="D196" s="287">
        <v>338.6</v>
      </c>
      <c r="E196" s="287">
        <v>1.175</v>
      </c>
      <c r="F196" s="287">
        <v>0</v>
      </c>
      <c r="G196" s="287">
        <v>1.175</v>
      </c>
      <c r="H196" s="287">
        <v>8793</v>
      </c>
      <c r="I196" s="287">
        <v>0</v>
      </c>
      <c r="J196" s="287">
        <v>5862</v>
      </c>
      <c r="K196" s="287">
        <v>2931</v>
      </c>
      <c r="L196" s="286" t="s">
        <v>1256</v>
      </c>
    </row>
    <row r="197" spans="1:12" ht="16.5" customHeight="1">
      <c r="A197" s="289">
        <v>77</v>
      </c>
      <c r="B197" s="286" t="s">
        <v>57</v>
      </c>
      <c r="C197" s="288" t="s">
        <v>1255</v>
      </c>
      <c r="D197" s="287">
        <v>342.06</v>
      </c>
      <c r="E197" s="287">
        <v>53.877000000000002</v>
      </c>
      <c r="F197" s="287">
        <v>0</v>
      </c>
      <c r="G197" s="287">
        <v>53.877000000000002</v>
      </c>
      <c r="H197" s="287">
        <v>218616</v>
      </c>
      <c r="I197" s="287">
        <v>0</v>
      </c>
      <c r="J197" s="287">
        <v>145742</v>
      </c>
      <c r="K197" s="287">
        <v>72874</v>
      </c>
      <c r="L197" s="286" t="s">
        <v>1254</v>
      </c>
    </row>
    <row r="198" spans="1:12" ht="16.5" customHeight="1">
      <c r="A198" s="289">
        <v>77</v>
      </c>
      <c r="B198" s="286" t="s">
        <v>57</v>
      </c>
      <c r="C198" s="288" t="s">
        <v>1253</v>
      </c>
      <c r="D198" s="287">
        <v>347</v>
      </c>
      <c r="E198" s="287">
        <v>0.223</v>
      </c>
      <c r="F198" s="287">
        <v>0</v>
      </c>
      <c r="G198" s="287">
        <v>0.223</v>
      </c>
      <c r="H198" s="287">
        <v>1350</v>
      </c>
      <c r="I198" s="287">
        <v>0</v>
      </c>
      <c r="J198" s="287">
        <v>900</v>
      </c>
      <c r="K198" s="287">
        <v>450</v>
      </c>
      <c r="L198" s="286" t="s">
        <v>1252</v>
      </c>
    </row>
    <row r="199" spans="1:12" ht="16.5" customHeight="1">
      <c r="A199" s="289">
        <v>77</v>
      </c>
      <c r="B199" s="286" t="s">
        <v>57</v>
      </c>
      <c r="C199" s="288" t="s">
        <v>1251</v>
      </c>
      <c r="D199" s="287"/>
      <c r="E199" s="287">
        <v>1388.027</v>
      </c>
      <c r="F199" s="287">
        <v>1315</v>
      </c>
      <c r="G199" s="287">
        <v>73.027000000000001</v>
      </c>
      <c r="H199" s="287">
        <v>777681</v>
      </c>
      <c r="I199" s="287">
        <v>225000</v>
      </c>
      <c r="J199" s="287">
        <v>359725</v>
      </c>
      <c r="K199" s="287">
        <v>192956</v>
      </c>
      <c r="L199" s="286" t="s">
        <v>1250</v>
      </c>
    </row>
    <row r="200" spans="1:12" ht="16.5" customHeight="1">
      <c r="A200" s="289">
        <v>77</v>
      </c>
      <c r="B200" s="286" t="s">
        <v>57</v>
      </c>
      <c r="C200" s="288" t="s">
        <v>1249</v>
      </c>
      <c r="D200" s="287">
        <v>360.53</v>
      </c>
      <c r="E200" s="287">
        <v>40.652999999999999</v>
      </c>
      <c r="F200" s="287">
        <v>0</v>
      </c>
      <c r="G200" s="287">
        <v>40.652999999999999</v>
      </c>
      <c r="H200" s="287">
        <v>170884</v>
      </c>
      <c r="I200" s="287">
        <v>0</v>
      </c>
      <c r="J200" s="287">
        <v>113063</v>
      </c>
      <c r="K200" s="287">
        <v>57821</v>
      </c>
      <c r="L200" s="286" t="s">
        <v>1248</v>
      </c>
    </row>
    <row r="201" spans="1:12" ht="16.5" customHeight="1">
      <c r="A201" s="289">
        <v>77</v>
      </c>
      <c r="B201" s="286" t="s">
        <v>57</v>
      </c>
      <c r="C201" s="288" t="s">
        <v>1247</v>
      </c>
      <c r="D201" s="287">
        <v>371.04</v>
      </c>
      <c r="E201" s="287">
        <v>1315.501</v>
      </c>
      <c r="F201" s="287">
        <v>1315</v>
      </c>
      <c r="G201" s="287">
        <v>0.501</v>
      </c>
      <c r="H201" s="287">
        <v>239900</v>
      </c>
      <c r="I201" s="287">
        <v>225000</v>
      </c>
      <c r="J201" s="287">
        <v>2920</v>
      </c>
      <c r="K201" s="287">
        <v>11980</v>
      </c>
      <c r="L201" s="286" t="s">
        <v>1246</v>
      </c>
    </row>
    <row r="202" spans="1:12" ht="16.5" customHeight="1">
      <c r="A202" s="289">
        <v>77</v>
      </c>
      <c r="B202" s="286" t="s">
        <v>57</v>
      </c>
      <c r="C202" s="288" t="s">
        <v>1245</v>
      </c>
      <c r="D202" s="287">
        <v>376.52</v>
      </c>
      <c r="E202" s="287">
        <v>30.678000000000001</v>
      </c>
      <c r="F202" s="287">
        <v>0</v>
      </c>
      <c r="G202" s="287">
        <v>30.678000000000001</v>
      </c>
      <c r="H202" s="287">
        <v>357639</v>
      </c>
      <c r="I202" s="287">
        <v>0</v>
      </c>
      <c r="J202" s="287">
        <v>237590</v>
      </c>
      <c r="K202" s="287">
        <v>120049</v>
      </c>
      <c r="L202" s="286" t="s">
        <v>1244</v>
      </c>
    </row>
    <row r="203" spans="1:12" ht="16.5" customHeight="1">
      <c r="A203" s="289">
        <v>77</v>
      </c>
      <c r="B203" s="286" t="s">
        <v>57</v>
      </c>
      <c r="C203" s="288" t="s">
        <v>1243</v>
      </c>
      <c r="D203" s="287">
        <v>385.92</v>
      </c>
      <c r="E203" s="287">
        <v>1.1950000000000001</v>
      </c>
      <c r="F203" s="287">
        <v>0</v>
      </c>
      <c r="G203" s="287">
        <v>1.1950000000000001</v>
      </c>
      <c r="H203" s="287">
        <v>9258</v>
      </c>
      <c r="I203" s="287">
        <v>0</v>
      </c>
      <c r="J203" s="287">
        <v>6152</v>
      </c>
      <c r="K203" s="287">
        <v>3106</v>
      </c>
      <c r="L203" s="286" t="s">
        <v>1242</v>
      </c>
    </row>
    <row r="204" spans="1:12" ht="16.5" customHeight="1">
      <c r="A204" s="289">
        <v>77</v>
      </c>
      <c r="B204" s="286" t="s">
        <v>57</v>
      </c>
      <c r="C204" s="288" t="s">
        <v>1241</v>
      </c>
      <c r="D204" s="287"/>
      <c r="E204" s="287">
        <v>47.039000000000001</v>
      </c>
      <c r="F204" s="287">
        <v>0</v>
      </c>
      <c r="G204" s="287">
        <v>47.039000000000001</v>
      </c>
      <c r="H204" s="287">
        <v>240277</v>
      </c>
      <c r="I204" s="287">
        <v>0</v>
      </c>
      <c r="J204" s="287">
        <v>159954</v>
      </c>
      <c r="K204" s="287">
        <v>80323</v>
      </c>
      <c r="L204" s="286" t="s">
        <v>1240</v>
      </c>
    </row>
    <row r="205" spans="1:12" ht="16.5" customHeight="1">
      <c r="A205" s="289">
        <v>77</v>
      </c>
      <c r="B205" s="286" t="s">
        <v>57</v>
      </c>
      <c r="C205" s="288" t="s">
        <v>1239</v>
      </c>
      <c r="D205" s="287">
        <v>392.66</v>
      </c>
      <c r="E205" s="287">
        <v>39.753999999999998</v>
      </c>
      <c r="F205" s="287">
        <v>0</v>
      </c>
      <c r="G205" s="287">
        <v>39.753999999999998</v>
      </c>
      <c r="H205" s="287">
        <v>197761</v>
      </c>
      <c r="I205" s="287">
        <v>0</v>
      </c>
      <c r="J205" s="287">
        <v>131610</v>
      </c>
      <c r="K205" s="287">
        <v>66151</v>
      </c>
      <c r="L205" s="286" t="s">
        <v>1238</v>
      </c>
    </row>
    <row r="206" spans="1:12" ht="16.5" customHeight="1">
      <c r="A206" s="289">
        <v>77</v>
      </c>
      <c r="B206" s="286" t="s">
        <v>57</v>
      </c>
      <c r="C206" s="288" t="s">
        <v>1237</v>
      </c>
      <c r="D206" s="287">
        <v>399.92</v>
      </c>
      <c r="E206" s="287">
        <v>7.2850000000000001</v>
      </c>
      <c r="F206" s="287">
        <v>0</v>
      </c>
      <c r="G206" s="287">
        <v>7.2850000000000001</v>
      </c>
      <c r="H206" s="287">
        <v>42516</v>
      </c>
      <c r="I206" s="287">
        <v>0</v>
      </c>
      <c r="J206" s="287">
        <v>28344</v>
      </c>
      <c r="K206" s="287">
        <v>14172</v>
      </c>
      <c r="L206" s="286" t="s">
        <v>1236</v>
      </c>
    </row>
    <row r="207" spans="1:12" ht="16.5" customHeight="1">
      <c r="A207" s="289">
        <v>77</v>
      </c>
      <c r="B207" s="286" t="s">
        <v>57</v>
      </c>
      <c r="C207" s="288" t="s">
        <v>1235</v>
      </c>
      <c r="D207" s="287"/>
      <c r="E207" s="287">
        <v>115.782</v>
      </c>
      <c r="F207" s="287">
        <v>0</v>
      </c>
      <c r="G207" s="287">
        <v>115.782</v>
      </c>
      <c r="H207" s="287">
        <v>447057</v>
      </c>
      <c r="I207" s="287">
        <v>0</v>
      </c>
      <c r="J207" s="287">
        <v>297538</v>
      </c>
      <c r="K207" s="287">
        <v>149519</v>
      </c>
      <c r="L207" s="286" t="s">
        <v>1234</v>
      </c>
    </row>
    <row r="208" spans="1:12" ht="16.5" customHeight="1">
      <c r="A208" s="289">
        <v>77</v>
      </c>
      <c r="B208" s="286" t="s">
        <v>57</v>
      </c>
      <c r="C208" s="288" t="s">
        <v>1233</v>
      </c>
      <c r="D208" s="287">
        <v>232.92</v>
      </c>
      <c r="E208" s="287">
        <v>68.364999999999995</v>
      </c>
      <c r="F208" s="287">
        <v>0</v>
      </c>
      <c r="G208" s="287">
        <v>68.364999999999995</v>
      </c>
      <c r="H208" s="287">
        <v>299652</v>
      </c>
      <c r="I208" s="287">
        <v>0</v>
      </c>
      <c r="J208" s="287">
        <v>199502</v>
      </c>
      <c r="K208" s="287">
        <v>100150</v>
      </c>
      <c r="L208" s="286" t="s">
        <v>1232</v>
      </c>
    </row>
    <row r="209" spans="1:14" ht="16.5" customHeight="1">
      <c r="A209" s="289">
        <v>77</v>
      </c>
      <c r="B209" s="286" t="s">
        <v>57</v>
      </c>
      <c r="C209" s="288" t="s">
        <v>1231</v>
      </c>
      <c r="D209" s="287">
        <v>235.85</v>
      </c>
      <c r="E209" s="287">
        <v>47.417000000000002</v>
      </c>
      <c r="F209" s="287">
        <v>0</v>
      </c>
      <c r="G209" s="287">
        <v>47.417000000000002</v>
      </c>
      <c r="H209" s="287">
        <v>147405</v>
      </c>
      <c r="I209" s="287">
        <v>0</v>
      </c>
      <c r="J209" s="287">
        <v>98036</v>
      </c>
      <c r="K209" s="287">
        <v>49369</v>
      </c>
      <c r="L209" s="286" t="s">
        <v>1230</v>
      </c>
    </row>
    <row r="210" spans="1:14" ht="16.5" customHeight="1">
      <c r="A210" s="289">
        <v>77</v>
      </c>
      <c r="B210" s="286" t="s">
        <v>57</v>
      </c>
      <c r="C210" s="288" t="s">
        <v>1229</v>
      </c>
      <c r="D210" s="287"/>
      <c r="E210" s="287">
        <v>139.37200000000001</v>
      </c>
      <c r="F210" s="287">
        <v>0</v>
      </c>
      <c r="G210" s="287">
        <v>139.37200000000001</v>
      </c>
      <c r="H210" s="287">
        <v>721591</v>
      </c>
      <c r="I210" s="287">
        <v>0</v>
      </c>
      <c r="J210" s="287">
        <v>469409</v>
      </c>
      <c r="K210" s="287">
        <v>252182</v>
      </c>
      <c r="L210" s="286" t="s">
        <v>1228</v>
      </c>
    </row>
    <row r="211" spans="1:14" ht="16.5" customHeight="1">
      <c r="A211" s="289">
        <v>77</v>
      </c>
      <c r="B211" s="286" t="s">
        <v>57</v>
      </c>
      <c r="C211" s="288" t="s">
        <v>1227</v>
      </c>
      <c r="D211" s="287">
        <v>212.99</v>
      </c>
      <c r="E211" s="287">
        <v>139.12100000000001</v>
      </c>
      <c r="F211" s="287">
        <v>0</v>
      </c>
      <c r="G211" s="287">
        <v>139.12100000000001</v>
      </c>
      <c r="H211" s="287">
        <v>719446</v>
      </c>
      <c r="I211" s="287">
        <v>0</v>
      </c>
      <c r="J211" s="287">
        <v>467979</v>
      </c>
      <c r="K211" s="287">
        <v>251467</v>
      </c>
      <c r="L211" s="286" t="s">
        <v>1226</v>
      </c>
    </row>
    <row r="212" spans="1:14" ht="16.5" customHeight="1">
      <c r="A212" s="289">
        <v>77</v>
      </c>
      <c r="B212" s="286" t="s">
        <v>57</v>
      </c>
      <c r="C212" s="288" t="s">
        <v>1225</v>
      </c>
      <c r="D212" s="287">
        <v>216.96</v>
      </c>
      <c r="E212" s="287">
        <v>0.251</v>
      </c>
      <c r="F212" s="287">
        <v>0</v>
      </c>
      <c r="G212" s="287">
        <v>0.251</v>
      </c>
      <c r="H212" s="287">
        <v>2145</v>
      </c>
      <c r="I212" s="287">
        <v>0</v>
      </c>
      <c r="J212" s="287">
        <v>1430</v>
      </c>
      <c r="K212" s="287">
        <v>715</v>
      </c>
      <c r="L212" s="286" t="s">
        <v>1224</v>
      </c>
    </row>
    <row r="213" spans="1:14" ht="16.5" customHeight="1">
      <c r="A213" s="289">
        <v>77</v>
      </c>
      <c r="B213" s="286" t="s">
        <v>57</v>
      </c>
      <c r="C213" s="288" t="s">
        <v>1223</v>
      </c>
      <c r="D213" s="287"/>
      <c r="E213" s="287">
        <v>8.2530000000000001</v>
      </c>
      <c r="F213" s="287">
        <v>0</v>
      </c>
      <c r="G213" s="287">
        <v>8.2530000000000001</v>
      </c>
      <c r="H213" s="287">
        <v>39749</v>
      </c>
      <c r="I213" s="287">
        <v>0</v>
      </c>
      <c r="J213" s="287">
        <v>26497</v>
      </c>
      <c r="K213" s="287">
        <v>13252</v>
      </c>
      <c r="L213" s="286" t="s">
        <v>1222</v>
      </c>
    </row>
    <row r="214" spans="1:14" ht="16.5" customHeight="1">
      <c r="A214" s="289">
        <v>77</v>
      </c>
      <c r="B214" s="286" t="s">
        <v>57</v>
      </c>
      <c r="C214" s="288" t="s">
        <v>1221</v>
      </c>
      <c r="D214" s="287">
        <v>246.94</v>
      </c>
      <c r="E214" s="287">
        <v>0.93200000000000005</v>
      </c>
      <c r="F214" s="287">
        <v>0</v>
      </c>
      <c r="G214" s="287">
        <v>0.93200000000000005</v>
      </c>
      <c r="H214" s="287">
        <v>4086</v>
      </c>
      <c r="I214" s="287">
        <v>0</v>
      </c>
      <c r="J214" s="287">
        <v>2724</v>
      </c>
      <c r="K214" s="287">
        <v>1362</v>
      </c>
      <c r="L214" s="286" t="s">
        <v>1220</v>
      </c>
    </row>
    <row r="215" spans="1:14" ht="16.5" customHeight="1">
      <c r="A215" s="289">
        <v>77</v>
      </c>
      <c r="B215" s="286" t="s">
        <v>57</v>
      </c>
      <c r="C215" s="288" t="s">
        <v>1219</v>
      </c>
      <c r="D215" s="287">
        <v>254.99</v>
      </c>
      <c r="E215" s="287">
        <v>7.3209999999999997</v>
      </c>
      <c r="F215" s="287">
        <v>0</v>
      </c>
      <c r="G215" s="287">
        <v>7.3209999999999997</v>
      </c>
      <c r="H215" s="287">
        <v>35663</v>
      </c>
      <c r="I215" s="287">
        <v>0</v>
      </c>
      <c r="J215" s="287">
        <v>23773</v>
      </c>
      <c r="K215" s="287">
        <v>11890</v>
      </c>
      <c r="L215" s="286" t="s">
        <v>1218</v>
      </c>
    </row>
    <row r="216" spans="1:14" ht="16.5" customHeight="1">
      <c r="A216" s="293">
        <v>50</v>
      </c>
      <c r="B216" s="290" t="s">
        <v>61</v>
      </c>
      <c r="C216" s="292" t="s">
        <v>641</v>
      </c>
      <c r="D216" s="291"/>
      <c r="E216" s="291">
        <v>634.81700000000001</v>
      </c>
      <c r="F216" s="291">
        <v>0</v>
      </c>
      <c r="G216" s="291">
        <v>634.81700000000001</v>
      </c>
      <c r="H216" s="291">
        <v>2635139</v>
      </c>
      <c r="I216" s="291">
        <v>0</v>
      </c>
      <c r="J216" s="291">
        <v>1751995</v>
      </c>
      <c r="K216" s="291">
        <v>883144</v>
      </c>
      <c r="L216" s="290" t="s">
        <v>313</v>
      </c>
      <c r="M216" s="285"/>
      <c r="N216" s="285"/>
    </row>
    <row r="217" spans="1:14" ht="16.5" customHeight="1">
      <c r="A217" s="289">
        <v>50</v>
      </c>
      <c r="B217" s="286" t="s">
        <v>61</v>
      </c>
      <c r="C217" s="288" t="s">
        <v>1217</v>
      </c>
      <c r="D217" s="287"/>
      <c r="E217" s="287">
        <v>634.81700000000001</v>
      </c>
      <c r="F217" s="287">
        <v>0</v>
      </c>
      <c r="G217" s="287">
        <v>634.81700000000001</v>
      </c>
      <c r="H217" s="287">
        <v>2635139</v>
      </c>
      <c r="I217" s="287">
        <v>0</v>
      </c>
      <c r="J217" s="287">
        <v>1751995</v>
      </c>
      <c r="K217" s="287">
        <v>883144</v>
      </c>
      <c r="L217" s="286" t="s">
        <v>1216</v>
      </c>
    </row>
    <row r="218" spans="1:14" ht="16.5" customHeight="1">
      <c r="A218" s="289">
        <v>50</v>
      </c>
      <c r="B218" s="286" t="s">
        <v>61</v>
      </c>
      <c r="C218" s="288" t="s">
        <v>1215</v>
      </c>
      <c r="D218" s="287">
        <v>751.42</v>
      </c>
      <c r="E218" s="287">
        <v>634.81700000000001</v>
      </c>
      <c r="F218" s="287">
        <v>0</v>
      </c>
      <c r="G218" s="287">
        <v>634.81700000000001</v>
      </c>
      <c r="H218" s="287">
        <v>2635139</v>
      </c>
      <c r="I218" s="287">
        <v>0</v>
      </c>
      <c r="J218" s="287">
        <v>1751995</v>
      </c>
      <c r="K218" s="287">
        <v>883144</v>
      </c>
      <c r="L218" s="286" t="s">
        <v>1214</v>
      </c>
    </row>
    <row r="219" spans="1:14" ht="16.5" customHeight="1">
      <c r="A219" s="293">
        <v>51</v>
      </c>
      <c r="B219" s="290" t="s">
        <v>63</v>
      </c>
      <c r="C219" s="292" t="s">
        <v>641</v>
      </c>
      <c r="D219" s="291"/>
      <c r="E219" s="291">
        <v>90.308000000000007</v>
      </c>
      <c r="F219" s="291">
        <v>0</v>
      </c>
      <c r="G219" s="291">
        <v>90.308000000000007</v>
      </c>
      <c r="H219" s="291">
        <v>406122</v>
      </c>
      <c r="I219" s="291">
        <v>0</v>
      </c>
      <c r="J219" s="291">
        <v>270054</v>
      </c>
      <c r="K219" s="291">
        <v>136068</v>
      </c>
      <c r="L219" s="290" t="s">
        <v>313</v>
      </c>
      <c r="M219" s="285"/>
      <c r="N219" s="285"/>
    </row>
    <row r="220" spans="1:14" ht="16.5" customHeight="1">
      <c r="A220" s="289">
        <v>51</v>
      </c>
      <c r="B220" s="286" t="s">
        <v>63</v>
      </c>
      <c r="C220" s="288" t="s">
        <v>1213</v>
      </c>
      <c r="D220" s="287"/>
      <c r="E220" s="287">
        <v>89.259</v>
      </c>
      <c r="F220" s="287">
        <v>0</v>
      </c>
      <c r="G220" s="287">
        <v>89.259</v>
      </c>
      <c r="H220" s="287">
        <v>400398</v>
      </c>
      <c r="I220" s="287">
        <v>0</v>
      </c>
      <c r="J220" s="287">
        <v>266208</v>
      </c>
      <c r="K220" s="287">
        <v>134190</v>
      </c>
      <c r="L220" s="286" t="s">
        <v>1212</v>
      </c>
    </row>
    <row r="221" spans="1:14" ht="16.5" customHeight="1">
      <c r="A221" s="289">
        <v>51</v>
      </c>
      <c r="B221" s="286" t="s">
        <v>63</v>
      </c>
      <c r="C221" s="288" t="s">
        <v>1211</v>
      </c>
      <c r="D221" s="287">
        <v>729.21</v>
      </c>
      <c r="E221" s="287">
        <v>89.259</v>
      </c>
      <c r="F221" s="287">
        <v>0</v>
      </c>
      <c r="G221" s="287">
        <v>89.259</v>
      </c>
      <c r="H221" s="287">
        <v>400398</v>
      </c>
      <c r="I221" s="287">
        <v>0</v>
      </c>
      <c r="J221" s="287">
        <v>266208</v>
      </c>
      <c r="K221" s="287">
        <v>134190</v>
      </c>
      <c r="L221" s="286" t="s">
        <v>1210</v>
      </c>
    </row>
    <row r="222" spans="1:14" ht="16.5" customHeight="1">
      <c r="A222" s="289">
        <v>51</v>
      </c>
      <c r="B222" s="286" t="s">
        <v>63</v>
      </c>
      <c r="C222" s="288" t="s">
        <v>1209</v>
      </c>
      <c r="D222" s="287"/>
      <c r="E222" s="287">
        <v>1.0489999999999999</v>
      </c>
      <c r="F222" s="287">
        <v>0</v>
      </c>
      <c r="G222" s="287">
        <v>1.0489999999999999</v>
      </c>
      <c r="H222" s="287">
        <v>5724</v>
      </c>
      <c r="I222" s="287">
        <v>0</v>
      </c>
      <c r="J222" s="287">
        <v>3846</v>
      </c>
      <c r="K222" s="287">
        <v>1878</v>
      </c>
      <c r="L222" s="286" t="s">
        <v>1208</v>
      </c>
    </row>
    <row r="223" spans="1:14" ht="16.5" customHeight="1">
      <c r="A223" s="289">
        <v>51</v>
      </c>
      <c r="B223" s="286" t="s">
        <v>63</v>
      </c>
      <c r="C223" s="288" t="s">
        <v>1207</v>
      </c>
      <c r="D223" s="287">
        <v>683.14</v>
      </c>
      <c r="E223" s="287">
        <v>1.0489999999999999</v>
      </c>
      <c r="F223" s="287">
        <v>0</v>
      </c>
      <c r="G223" s="287">
        <v>1.0489999999999999</v>
      </c>
      <c r="H223" s="287">
        <v>5724</v>
      </c>
      <c r="I223" s="287">
        <v>0</v>
      </c>
      <c r="J223" s="287">
        <v>3846</v>
      </c>
      <c r="K223" s="287">
        <v>1878</v>
      </c>
      <c r="L223" s="286" t="s">
        <v>1206</v>
      </c>
    </row>
    <row r="224" spans="1:14" ht="16.5" customHeight="1">
      <c r="A224" s="293">
        <v>52</v>
      </c>
      <c r="B224" s="290" t="s">
        <v>65</v>
      </c>
      <c r="C224" s="292" t="s">
        <v>641</v>
      </c>
      <c r="D224" s="291"/>
      <c r="E224" s="291">
        <v>290.02499999999998</v>
      </c>
      <c r="F224" s="291">
        <v>0</v>
      </c>
      <c r="G224" s="291">
        <v>290.02499999999998</v>
      </c>
      <c r="H224" s="291">
        <v>1075389</v>
      </c>
      <c r="I224" s="291">
        <v>0</v>
      </c>
      <c r="J224" s="291">
        <v>712331</v>
      </c>
      <c r="K224" s="291">
        <v>363058</v>
      </c>
      <c r="L224" s="290" t="s">
        <v>313</v>
      </c>
      <c r="M224" s="285"/>
      <c r="N224" s="285"/>
    </row>
    <row r="225" spans="1:14" ht="16.5" customHeight="1">
      <c r="A225" s="289">
        <v>52</v>
      </c>
      <c r="B225" s="286" t="s">
        <v>65</v>
      </c>
      <c r="C225" s="288" t="s">
        <v>1205</v>
      </c>
      <c r="D225" s="287"/>
      <c r="E225" s="287">
        <v>284.142</v>
      </c>
      <c r="F225" s="287">
        <v>0</v>
      </c>
      <c r="G225" s="287">
        <v>284.142</v>
      </c>
      <c r="H225" s="287">
        <v>1049758</v>
      </c>
      <c r="I225" s="287">
        <v>0</v>
      </c>
      <c r="J225" s="287">
        <v>695873</v>
      </c>
      <c r="K225" s="287">
        <v>353885</v>
      </c>
      <c r="L225" s="286" t="s">
        <v>1204</v>
      </c>
    </row>
    <row r="226" spans="1:14" ht="16.5" customHeight="1">
      <c r="A226" s="289">
        <v>52</v>
      </c>
      <c r="B226" s="286" t="s">
        <v>65</v>
      </c>
      <c r="C226" s="288" t="s">
        <v>1203</v>
      </c>
      <c r="D226" s="287">
        <v>642.29</v>
      </c>
      <c r="E226" s="287">
        <v>284.142</v>
      </c>
      <c r="F226" s="287">
        <v>0</v>
      </c>
      <c r="G226" s="287">
        <v>284.142</v>
      </c>
      <c r="H226" s="287">
        <v>1049758</v>
      </c>
      <c r="I226" s="287">
        <v>0</v>
      </c>
      <c r="J226" s="287">
        <v>695873</v>
      </c>
      <c r="K226" s="287">
        <v>353885</v>
      </c>
      <c r="L226" s="286" t="s">
        <v>1202</v>
      </c>
    </row>
    <row r="227" spans="1:14" ht="16.5" customHeight="1">
      <c r="A227" s="289">
        <v>52</v>
      </c>
      <c r="B227" s="286" t="s">
        <v>65</v>
      </c>
      <c r="C227" s="288" t="s">
        <v>1201</v>
      </c>
      <c r="D227" s="287"/>
      <c r="E227" s="287">
        <v>5.883</v>
      </c>
      <c r="F227" s="287">
        <v>0</v>
      </c>
      <c r="G227" s="287">
        <v>5.883</v>
      </c>
      <c r="H227" s="287">
        <v>25631</v>
      </c>
      <c r="I227" s="287">
        <v>0</v>
      </c>
      <c r="J227" s="287">
        <v>16458</v>
      </c>
      <c r="K227" s="287">
        <v>9173</v>
      </c>
      <c r="L227" s="286" t="s">
        <v>1200</v>
      </c>
    </row>
    <row r="228" spans="1:14" ht="16.5" customHeight="1">
      <c r="A228" s="289">
        <v>52</v>
      </c>
      <c r="B228" s="286" t="s">
        <v>65</v>
      </c>
      <c r="C228" s="288" t="s">
        <v>1199</v>
      </c>
      <c r="D228" s="287">
        <v>609.16</v>
      </c>
      <c r="E228" s="287">
        <v>5.883</v>
      </c>
      <c r="F228" s="287">
        <v>0</v>
      </c>
      <c r="G228" s="287">
        <v>5.883</v>
      </c>
      <c r="H228" s="287">
        <v>25631</v>
      </c>
      <c r="I228" s="287">
        <v>0</v>
      </c>
      <c r="J228" s="287">
        <v>16458</v>
      </c>
      <c r="K228" s="287">
        <v>9173</v>
      </c>
      <c r="L228" s="286" t="s">
        <v>1198</v>
      </c>
    </row>
    <row r="229" spans="1:14" ht="16.5" customHeight="1">
      <c r="A229" s="293">
        <v>53</v>
      </c>
      <c r="B229" s="290" t="s">
        <v>67</v>
      </c>
      <c r="C229" s="292" t="s">
        <v>641</v>
      </c>
      <c r="D229" s="291"/>
      <c r="E229" s="291">
        <v>442.86200000000002</v>
      </c>
      <c r="F229" s="291">
        <v>0</v>
      </c>
      <c r="G229" s="291">
        <v>442.86200000000002</v>
      </c>
      <c r="H229" s="291">
        <v>1719573</v>
      </c>
      <c r="I229" s="291">
        <v>0</v>
      </c>
      <c r="J229" s="291">
        <v>1143113</v>
      </c>
      <c r="K229" s="291">
        <v>576460</v>
      </c>
      <c r="L229" s="290" t="s">
        <v>313</v>
      </c>
      <c r="M229" s="285"/>
      <c r="N229" s="285"/>
    </row>
    <row r="230" spans="1:14" ht="16.5" customHeight="1">
      <c r="A230" s="289">
        <v>53</v>
      </c>
      <c r="B230" s="286" t="s">
        <v>67</v>
      </c>
      <c r="C230" s="288" t="s">
        <v>1197</v>
      </c>
      <c r="D230" s="287"/>
      <c r="E230" s="287">
        <v>356.96699999999998</v>
      </c>
      <c r="F230" s="287">
        <v>0</v>
      </c>
      <c r="G230" s="287">
        <v>356.96699999999998</v>
      </c>
      <c r="H230" s="287">
        <v>1284084</v>
      </c>
      <c r="I230" s="287">
        <v>0</v>
      </c>
      <c r="J230" s="287">
        <v>853997</v>
      </c>
      <c r="K230" s="287">
        <v>430087</v>
      </c>
      <c r="L230" s="286" t="s">
        <v>1196</v>
      </c>
    </row>
    <row r="231" spans="1:14" ht="16.5" customHeight="1">
      <c r="A231" s="289">
        <v>53</v>
      </c>
      <c r="B231" s="286" t="s">
        <v>67</v>
      </c>
      <c r="C231" s="288" t="s">
        <v>1195</v>
      </c>
      <c r="D231" s="287">
        <v>476.82</v>
      </c>
      <c r="E231" s="287">
        <v>0</v>
      </c>
      <c r="F231" s="287">
        <v>0</v>
      </c>
      <c r="G231" s="287">
        <v>0</v>
      </c>
      <c r="H231" s="287">
        <v>13740</v>
      </c>
      <c r="I231" s="287">
        <v>0</v>
      </c>
      <c r="J231" s="287">
        <v>9160</v>
      </c>
      <c r="K231" s="287">
        <v>4580</v>
      </c>
      <c r="L231" s="286" t="s">
        <v>1194</v>
      </c>
    </row>
    <row r="232" spans="1:14" ht="16.5" customHeight="1">
      <c r="A232" s="289">
        <v>53</v>
      </c>
      <c r="B232" s="286" t="s">
        <v>67</v>
      </c>
      <c r="C232" s="288" t="s">
        <v>1193</v>
      </c>
      <c r="D232" s="287">
        <v>487.52</v>
      </c>
      <c r="E232" s="287">
        <v>355.67500000000001</v>
      </c>
      <c r="F232" s="287">
        <v>0</v>
      </c>
      <c r="G232" s="287">
        <v>355.67500000000001</v>
      </c>
      <c r="H232" s="287">
        <v>1267398</v>
      </c>
      <c r="I232" s="287">
        <v>0</v>
      </c>
      <c r="J232" s="287">
        <v>842873</v>
      </c>
      <c r="K232" s="287">
        <v>424525</v>
      </c>
      <c r="L232" s="286" t="s">
        <v>1192</v>
      </c>
    </row>
    <row r="233" spans="1:14" ht="16.5" customHeight="1">
      <c r="A233" s="289">
        <v>53</v>
      </c>
      <c r="B233" s="286" t="s">
        <v>67</v>
      </c>
      <c r="C233" s="288" t="s">
        <v>1191</v>
      </c>
      <c r="D233" s="287">
        <v>497.56</v>
      </c>
      <c r="E233" s="287">
        <v>0.16500000000000001</v>
      </c>
      <c r="F233" s="287">
        <v>0</v>
      </c>
      <c r="G233" s="287">
        <v>0.16500000000000001</v>
      </c>
      <c r="H233" s="287">
        <v>615</v>
      </c>
      <c r="I233" s="287">
        <v>0</v>
      </c>
      <c r="J233" s="287">
        <v>410</v>
      </c>
      <c r="K233" s="287">
        <v>205</v>
      </c>
      <c r="L233" s="286" t="s">
        <v>1190</v>
      </c>
    </row>
    <row r="234" spans="1:14" ht="16.5" customHeight="1">
      <c r="A234" s="289">
        <v>53</v>
      </c>
      <c r="B234" s="286" t="s">
        <v>67</v>
      </c>
      <c r="C234" s="288" t="s">
        <v>1189</v>
      </c>
      <c r="D234" s="287">
        <v>509.36</v>
      </c>
      <c r="E234" s="287">
        <v>1.127</v>
      </c>
      <c r="F234" s="287">
        <v>0</v>
      </c>
      <c r="G234" s="287">
        <v>1.127</v>
      </c>
      <c r="H234" s="287">
        <v>2331</v>
      </c>
      <c r="I234" s="287">
        <v>0</v>
      </c>
      <c r="J234" s="287">
        <v>1554</v>
      </c>
      <c r="K234" s="287">
        <v>777</v>
      </c>
      <c r="L234" s="286" t="s">
        <v>1188</v>
      </c>
    </row>
    <row r="235" spans="1:14" ht="16.5" customHeight="1">
      <c r="A235" s="289">
        <v>53</v>
      </c>
      <c r="B235" s="286" t="s">
        <v>67</v>
      </c>
      <c r="C235" s="288" t="s">
        <v>1187</v>
      </c>
      <c r="D235" s="287"/>
      <c r="E235" s="287">
        <v>4.6109999999999998</v>
      </c>
      <c r="F235" s="287">
        <v>0</v>
      </c>
      <c r="G235" s="287">
        <v>4.6109999999999998</v>
      </c>
      <c r="H235" s="287">
        <v>26121</v>
      </c>
      <c r="I235" s="287">
        <v>0</v>
      </c>
      <c r="J235" s="287">
        <v>17510</v>
      </c>
      <c r="K235" s="287">
        <v>8611</v>
      </c>
      <c r="L235" s="286" t="s">
        <v>1186</v>
      </c>
    </row>
    <row r="236" spans="1:14" ht="16.5" customHeight="1">
      <c r="A236" s="289">
        <v>53</v>
      </c>
      <c r="B236" s="286" t="s">
        <v>67</v>
      </c>
      <c r="C236" s="288" t="s">
        <v>1185</v>
      </c>
      <c r="D236" s="287">
        <v>469.86</v>
      </c>
      <c r="E236" s="287">
        <v>4.6109999999999998</v>
      </c>
      <c r="F236" s="287">
        <v>0</v>
      </c>
      <c r="G236" s="287">
        <v>4.6109999999999998</v>
      </c>
      <c r="H236" s="287">
        <v>26121</v>
      </c>
      <c r="I236" s="287">
        <v>0</v>
      </c>
      <c r="J236" s="287">
        <v>17510</v>
      </c>
      <c r="K236" s="287">
        <v>8611</v>
      </c>
      <c r="L236" s="286" t="s">
        <v>1184</v>
      </c>
    </row>
    <row r="237" spans="1:14" ht="16.5" customHeight="1">
      <c r="A237" s="289">
        <v>53</v>
      </c>
      <c r="B237" s="286" t="s">
        <v>67</v>
      </c>
      <c r="C237" s="288" t="s">
        <v>1183</v>
      </c>
      <c r="D237" s="287"/>
      <c r="E237" s="287">
        <v>81.284000000000006</v>
      </c>
      <c r="F237" s="287">
        <v>0</v>
      </c>
      <c r="G237" s="287">
        <v>81.284000000000006</v>
      </c>
      <c r="H237" s="287">
        <v>409368</v>
      </c>
      <c r="I237" s="287">
        <v>0</v>
      </c>
      <c r="J237" s="287">
        <v>271606</v>
      </c>
      <c r="K237" s="287">
        <v>137762</v>
      </c>
      <c r="L237" s="286" t="s">
        <v>1182</v>
      </c>
    </row>
    <row r="238" spans="1:14" ht="16.5" customHeight="1">
      <c r="A238" s="289">
        <v>53</v>
      </c>
      <c r="B238" s="286" t="s">
        <v>67</v>
      </c>
      <c r="C238" s="288" t="s">
        <v>1181</v>
      </c>
      <c r="D238" s="287">
        <v>437.41</v>
      </c>
      <c r="E238" s="287">
        <v>0.29699999999999999</v>
      </c>
      <c r="F238" s="287">
        <v>0</v>
      </c>
      <c r="G238" s="287">
        <v>0.29699999999999999</v>
      </c>
      <c r="H238" s="287">
        <v>1732</v>
      </c>
      <c r="I238" s="287">
        <v>0</v>
      </c>
      <c r="J238" s="287">
        <v>1154</v>
      </c>
      <c r="K238" s="287">
        <v>578</v>
      </c>
      <c r="L238" s="286" t="s">
        <v>1180</v>
      </c>
    </row>
    <row r="239" spans="1:14" ht="16.5" customHeight="1">
      <c r="A239" s="289">
        <v>53</v>
      </c>
      <c r="B239" s="286" t="s">
        <v>67</v>
      </c>
      <c r="C239" s="288" t="s">
        <v>1179</v>
      </c>
      <c r="D239" s="287">
        <v>447.55</v>
      </c>
      <c r="E239" s="287">
        <v>48.524999999999999</v>
      </c>
      <c r="F239" s="287">
        <v>0</v>
      </c>
      <c r="G239" s="287">
        <v>48.524999999999999</v>
      </c>
      <c r="H239" s="287">
        <v>250995</v>
      </c>
      <c r="I239" s="287">
        <v>0</v>
      </c>
      <c r="J239" s="287">
        <v>166256</v>
      </c>
      <c r="K239" s="287">
        <v>84739</v>
      </c>
      <c r="L239" s="286" t="s">
        <v>1178</v>
      </c>
    </row>
    <row r="240" spans="1:14" ht="16.5" customHeight="1">
      <c r="A240" s="289">
        <v>53</v>
      </c>
      <c r="B240" s="286" t="s">
        <v>67</v>
      </c>
      <c r="C240" s="288" t="s">
        <v>1177</v>
      </c>
      <c r="D240" s="287">
        <v>458.31</v>
      </c>
      <c r="E240" s="287">
        <v>6.9119999999999999</v>
      </c>
      <c r="F240" s="287">
        <v>0</v>
      </c>
      <c r="G240" s="287">
        <v>6.9119999999999999</v>
      </c>
      <c r="H240" s="287">
        <v>23987</v>
      </c>
      <c r="I240" s="287">
        <v>0</v>
      </c>
      <c r="J240" s="287">
        <v>15992</v>
      </c>
      <c r="K240" s="287">
        <v>7995</v>
      </c>
      <c r="L240" s="286" t="s">
        <v>1176</v>
      </c>
    </row>
    <row r="241" spans="1:14" ht="16.5" customHeight="1">
      <c r="A241" s="289">
        <v>53</v>
      </c>
      <c r="B241" s="286" t="s">
        <v>67</v>
      </c>
      <c r="C241" s="288" t="s">
        <v>1175</v>
      </c>
      <c r="D241" s="287">
        <v>461.8</v>
      </c>
      <c r="E241" s="287">
        <v>25.55</v>
      </c>
      <c r="F241" s="287">
        <v>0</v>
      </c>
      <c r="G241" s="287">
        <v>25.55</v>
      </c>
      <c r="H241" s="287">
        <v>132654</v>
      </c>
      <c r="I241" s="287">
        <v>0</v>
      </c>
      <c r="J241" s="287">
        <v>88204</v>
      </c>
      <c r="K241" s="287">
        <v>44450</v>
      </c>
      <c r="L241" s="286" t="s">
        <v>1174</v>
      </c>
    </row>
    <row r="242" spans="1:14" ht="16.5" customHeight="1">
      <c r="A242" s="293">
        <v>54</v>
      </c>
      <c r="B242" s="290" t="s">
        <v>69</v>
      </c>
      <c r="C242" s="292" t="s">
        <v>641</v>
      </c>
      <c r="D242" s="291"/>
      <c r="E242" s="291">
        <v>321.99900000000002</v>
      </c>
      <c r="F242" s="291">
        <v>0</v>
      </c>
      <c r="G242" s="291">
        <v>321.99900000000002</v>
      </c>
      <c r="H242" s="291">
        <v>1247248</v>
      </c>
      <c r="I242" s="291">
        <v>0</v>
      </c>
      <c r="J242" s="291">
        <v>826878</v>
      </c>
      <c r="K242" s="291">
        <v>420370</v>
      </c>
      <c r="L242" s="290" t="s">
        <v>313</v>
      </c>
      <c r="M242" s="285"/>
      <c r="N242" s="285"/>
    </row>
    <row r="243" spans="1:14" ht="16.5" customHeight="1">
      <c r="A243" s="289">
        <v>54</v>
      </c>
      <c r="B243" s="286" t="s">
        <v>69</v>
      </c>
      <c r="C243" s="288" t="s">
        <v>1173</v>
      </c>
      <c r="D243" s="287"/>
      <c r="E243" s="287">
        <v>76.122</v>
      </c>
      <c r="F243" s="287">
        <v>0</v>
      </c>
      <c r="G243" s="287">
        <v>76.122</v>
      </c>
      <c r="H243" s="287">
        <v>374293</v>
      </c>
      <c r="I243" s="287">
        <v>0</v>
      </c>
      <c r="J243" s="287">
        <v>249191</v>
      </c>
      <c r="K243" s="287">
        <v>125102</v>
      </c>
      <c r="L243" s="286" t="s">
        <v>1172</v>
      </c>
    </row>
    <row r="244" spans="1:14" ht="16.5" customHeight="1">
      <c r="A244" s="289">
        <v>54</v>
      </c>
      <c r="B244" s="286" t="s">
        <v>69</v>
      </c>
      <c r="C244" s="288" t="s">
        <v>1171</v>
      </c>
      <c r="D244" s="287">
        <v>563.86</v>
      </c>
      <c r="E244" s="287">
        <v>76.122</v>
      </c>
      <c r="F244" s="287">
        <v>0</v>
      </c>
      <c r="G244" s="287">
        <v>76.122</v>
      </c>
      <c r="H244" s="287">
        <v>374293</v>
      </c>
      <c r="I244" s="287">
        <v>0</v>
      </c>
      <c r="J244" s="287">
        <v>249191</v>
      </c>
      <c r="K244" s="287">
        <v>125102</v>
      </c>
      <c r="L244" s="286" t="s">
        <v>1170</v>
      </c>
    </row>
    <row r="245" spans="1:14" ht="16.5" customHeight="1">
      <c r="A245" s="289">
        <v>54</v>
      </c>
      <c r="B245" s="286" t="s">
        <v>69</v>
      </c>
      <c r="C245" s="288" t="s">
        <v>1169</v>
      </c>
      <c r="D245" s="287"/>
      <c r="E245" s="287">
        <v>245.87700000000001</v>
      </c>
      <c r="F245" s="287">
        <v>0</v>
      </c>
      <c r="G245" s="287">
        <v>245.87700000000001</v>
      </c>
      <c r="H245" s="287">
        <v>872955</v>
      </c>
      <c r="I245" s="287">
        <v>0</v>
      </c>
      <c r="J245" s="287">
        <v>577687</v>
      </c>
      <c r="K245" s="287">
        <v>295268</v>
      </c>
      <c r="L245" s="286" t="s">
        <v>1168</v>
      </c>
    </row>
    <row r="246" spans="1:14" ht="16.5" customHeight="1">
      <c r="A246" s="289">
        <v>54</v>
      </c>
      <c r="B246" s="286" t="s">
        <v>69</v>
      </c>
      <c r="C246" s="288" t="s">
        <v>1167</v>
      </c>
      <c r="D246" s="287">
        <v>521.48</v>
      </c>
      <c r="E246" s="287">
        <v>0.32</v>
      </c>
      <c r="F246" s="287">
        <v>0</v>
      </c>
      <c r="G246" s="287">
        <v>0.32</v>
      </c>
      <c r="H246" s="287">
        <v>1134</v>
      </c>
      <c r="I246" s="287">
        <v>0</v>
      </c>
      <c r="J246" s="287">
        <v>756</v>
      </c>
      <c r="K246" s="287">
        <v>378</v>
      </c>
      <c r="L246" s="286" t="s">
        <v>1166</v>
      </c>
    </row>
    <row r="247" spans="1:14" ht="16.5" customHeight="1">
      <c r="A247" s="289">
        <v>54</v>
      </c>
      <c r="B247" s="286" t="s">
        <v>69</v>
      </c>
      <c r="C247" s="288" t="s">
        <v>1165</v>
      </c>
      <c r="D247" s="287">
        <v>533.94000000000005</v>
      </c>
      <c r="E247" s="287">
        <v>245.55699999999999</v>
      </c>
      <c r="F247" s="287">
        <v>0</v>
      </c>
      <c r="G247" s="287">
        <v>245.55699999999999</v>
      </c>
      <c r="H247" s="287">
        <v>871821</v>
      </c>
      <c r="I247" s="287">
        <v>0</v>
      </c>
      <c r="J247" s="287">
        <v>576931</v>
      </c>
      <c r="K247" s="287">
        <v>294890</v>
      </c>
      <c r="L247" s="286" t="s">
        <v>1164</v>
      </c>
    </row>
    <row r="248" spans="1:14" ht="16.5" customHeight="1">
      <c r="A248" s="293">
        <v>60</v>
      </c>
      <c r="B248" s="290" t="s">
        <v>79</v>
      </c>
      <c r="C248" s="292" t="s">
        <v>641</v>
      </c>
      <c r="D248" s="291"/>
      <c r="E248" s="291">
        <v>15934.114</v>
      </c>
      <c r="F248" s="291">
        <v>15519</v>
      </c>
      <c r="G248" s="291">
        <v>415.11399999999998</v>
      </c>
      <c r="H248" s="291">
        <v>3144914</v>
      </c>
      <c r="I248" s="291">
        <v>980625</v>
      </c>
      <c r="J248" s="291">
        <v>878743</v>
      </c>
      <c r="K248" s="291">
        <v>1285546</v>
      </c>
      <c r="L248" s="290" t="s">
        <v>313</v>
      </c>
      <c r="M248" s="285"/>
      <c r="N248" s="285"/>
    </row>
    <row r="249" spans="1:14" ht="16.5" customHeight="1">
      <c r="A249" s="289">
        <v>60</v>
      </c>
      <c r="B249" s="286" t="s">
        <v>79</v>
      </c>
      <c r="C249" s="288" t="s">
        <v>1163</v>
      </c>
      <c r="D249" s="287"/>
      <c r="E249" s="287">
        <v>384.52699999999999</v>
      </c>
      <c r="F249" s="287">
        <v>168</v>
      </c>
      <c r="G249" s="287">
        <v>216.52699999999999</v>
      </c>
      <c r="H249" s="287">
        <v>1430057</v>
      </c>
      <c r="I249" s="287">
        <v>35625</v>
      </c>
      <c r="J249" s="287">
        <v>449497</v>
      </c>
      <c r="K249" s="287">
        <v>944935</v>
      </c>
      <c r="L249" s="286" t="s">
        <v>1162</v>
      </c>
    </row>
    <row r="250" spans="1:14" ht="16.5" customHeight="1">
      <c r="A250" s="289">
        <v>60</v>
      </c>
      <c r="B250" s="286" t="s">
        <v>79</v>
      </c>
      <c r="C250" s="288" t="s">
        <v>1161</v>
      </c>
      <c r="D250" s="287">
        <v>245.78</v>
      </c>
      <c r="E250" s="287">
        <v>384.197</v>
      </c>
      <c r="F250" s="287">
        <v>168</v>
      </c>
      <c r="G250" s="287">
        <v>216.197</v>
      </c>
      <c r="H250" s="287">
        <v>1428617</v>
      </c>
      <c r="I250" s="287">
        <v>35625</v>
      </c>
      <c r="J250" s="287">
        <v>448537</v>
      </c>
      <c r="K250" s="287">
        <v>944455</v>
      </c>
      <c r="L250" s="286" t="s">
        <v>1160</v>
      </c>
    </row>
    <row r="251" spans="1:14" ht="16.5" customHeight="1">
      <c r="A251" s="289">
        <v>60</v>
      </c>
      <c r="B251" s="286" t="s">
        <v>79</v>
      </c>
      <c r="C251" s="288" t="s">
        <v>1159</v>
      </c>
      <c r="D251" s="287">
        <v>250.56</v>
      </c>
      <c r="E251" s="287">
        <v>0.189</v>
      </c>
      <c r="F251" s="287">
        <v>0</v>
      </c>
      <c r="G251" s="287">
        <v>0.189</v>
      </c>
      <c r="H251" s="287">
        <v>900</v>
      </c>
      <c r="I251" s="287">
        <v>0</v>
      </c>
      <c r="J251" s="287">
        <v>600</v>
      </c>
      <c r="K251" s="287">
        <v>300</v>
      </c>
      <c r="L251" s="286" t="s">
        <v>1158</v>
      </c>
    </row>
    <row r="252" spans="1:14" ht="16.5" customHeight="1">
      <c r="A252" s="289">
        <v>60</v>
      </c>
      <c r="B252" s="286" t="s">
        <v>79</v>
      </c>
      <c r="C252" s="288" t="s">
        <v>1157</v>
      </c>
      <c r="D252" s="287">
        <v>257.14999999999998</v>
      </c>
      <c r="E252" s="287">
        <v>0.14099999999999999</v>
      </c>
      <c r="F252" s="287">
        <v>0</v>
      </c>
      <c r="G252" s="287">
        <v>0.14099999999999999</v>
      </c>
      <c r="H252" s="287">
        <v>540</v>
      </c>
      <c r="I252" s="287">
        <v>0</v>
      </c>
      <c r="J252" s="287">
        <v>360</v>
      </c>
      <c r="K252" s="287">
        <v>180</v>
      </c>
      <c r="L252" s="286" t="s">
        <v>1156</v>
      </c>
    </row>
    <row r="253" spans="1:14" ht="16.5" customHeight="1">
      <c r="A253" s="289">
        <v>60</v>
      </c>
      <c r="B253" s="286" t="s">
        <v>79</v>
      </c>
      <c r="C253" s="288" t="s">
        <v>1155</v>
      </c>
      <c r="D253" s="287"/>
      <c r="E253" s="287">
        <v>60.046999999999997</v>
      </c>
      <c r="F253" s="287">
        <v>0</v>
      </c>
      <c r="G253" s="287">
        <v>60.046999999999997</v>
      </c>
      <c r="H253" s="287">
        <v>211349</v>
      </c>
      <c r="I253" s="287">
        <v>0</v>
      </c>
      <c r="J253" s="287">
        <v>139920</v>
      </c>
      <c r="K253" s="287">
        <v>71429</v>
      </c>
      <c r="L253" s="286" t="s">
        <v>1154</v>
      </c>
    </row>
    <row r="254" spans="1:14" ht="16.5" customHeight="1">
      <c r="A254" s="289">
        <v>60</v>
      </c>
      <c r="B254" s="286" t="s">
        <v>79</v>
      </c>
      <c r="C254" s="288" t="s">
        <v>1153</v>
      </c>
      <c r="D254" s="287">
        <v>263.86</v>
      </c>
      <c r="E254" s="287">
        <v>8.0389999999999997</v>
      </c>
      <c r="F254" s="287">
        <v>0</v>
      </c>
      <c r="G254" s="287">
        <v>8.0389999999999997</v>
      </c>
      <c r="H254" s="287">
        <v>30087</v>
      </c>
      <c r="I254" s="287">
        <v>0</v>
      </c>
      <c r="J254" s="287">
        <v>20058</v>
      </c>
      <c r="K254" s="287">
        <v>10029</v>
      </c>
      <c r="L254" s="286" t="s">
        <v>1152</v>
      </c>
    </row>
    <row r="255" spans="1:14" ht="16.5" customHeight="1">
      <c r="A255" s="289">
        <v>60</v>
      </c>
      <c r="B255" s="286" t="s">
        <v>79</v>
      </c>
      <c r="C255" s="288" t="s">
        <v>1151</v>
      </c>
      <c r="D255" s="287">
        <v>270.87</v>
      </c>
      <c r="E255" s="287">
        <v>0.14299999999999999</v>
      </c>
      <c r="F255" s="287">
        <v>0</v>
      </c>
      <c r="G255" s="287">
        <v>0.14299999999999999</v>
      </c>
      <c r="H255" s="287">
        <v>810</v>
      </c>
      <c r="I255" s="287">
        <v>0</v>
      </c>
      <c r="J255" s="287">
        <v>540</v>
      </c>
      <c r="K255" s="287">
        <v>270</v>
      </c>
      <c r="L255" s="286" t="s">
        <v>1150</v>
      </c>
    </row>
    <row r="256" spans="1:14" ht="16.5" customHeight="1">
      <c r="A256" s="289">
        <v>60</v>
      </c>
      <c r="B256" s="286" t="s">
        <v>79</v>
      </c>
      <c r="C256" s="288" t="s">
        <v>1149</v>
      </c>
      <c r="D256" s="287">
        <v>280.29000000000002</v>
      </c>
      <c r="E256" s="287">
        <v>51.865000000000002</v>
      </c>
      <c r="F256" s="287">
        <v>0</v>
      </c>
      <c r="G256" s="287">
        <v>51.865000000000002</v>
      </c>
      <c r="H256" s="287">
        <v>180452</v>
      </c>
      <c r="I256" s="287">
        <v>0</v>
      </c>
      <c r="J256" s="287">
        <v>119322</v>
      </c>
      <c r="K256" s="287">
        <v>61130</v>
      </c>
      <c r="L256" s="286" t="s">
        <v>1148</v>
      </c>
    </row>
    <row r="257" spans="1:14" ht="16.5" customHeight="1">
      <c r="A257" s="289">
        <v>60</v>
      </c>
      <c r="B257" s="286" t="s">
        <v>79</v>
      </c>
      <c r="C257" s="288" t="s">
        <v>1147</v>
      </c>
      <c r="D257" s="287"/>
      <c r="E257" s="287">
        <v>15459.558000000001</v>
      </c>
      <c r="F257" s="287">
        <v>15351</v>
      </c>
      <c r="G257" s="287">
        <v>108.55800000000001</v>
      </c>
      <c r="H257" s="287">
        <v>1382981</v>
      </c>
      <c r="I257" s="287">
        <v>945000</v>
      </c>
      <c r="J257" s="287">
        <v>208978</v>
      </c>
      <c r="K257" s="287">
        <v>229003</v>
      </c>
      <c r="L257" s="286" t="s">
        <v>1146</v>
      </c>
    </row>
    <row r="258" spans="1:14" ht="16.5" customHeight="1">
      <c r="A258" s="289">
        <v>60</v>
      </c>
      <c r="B258" s="286" t="s">
        <v>79</v>
      </c>
      <c r="C258" s="288" t="s">
        <v>1145</v>
      </c>
      <c r="D258" s="287">
        <v>173.86</v>
      </c>
      <c r="E258" s="287">
        <v>67.558000000000007</v>
      </c>
      <c r="F258" s="287">
        <v>66</v>
      </c>
      <c r="G258" s="287">
        <v>1.5580000000000001</v>
      </c>
      <c r="H258" s="287">
        <v>12180</v>
      </c>
      <c r="I258" s="287">
        <v>0</v>
      </c>
      <c r="J258" s="287">
        <v>8120</v>
      </c>
      <c r="K258" s="287">
        <v>4060</v>
      </c>
      <c r="L258" s="286" t="s">
        <v>1144</v>
      </c>
    </row>
    <row r="259" spans="1:14" ht="16.5" customHeight="1">
      <c r="A259" s="289">
        <v>60</v>
      </c>
      <c r="B259" s="286" t="s">
        <v>79</v>
      </c>
      <c r="C259" s="288" t="s">
        <v>1143</v>
      </c>
      <c r="D259" s="287">
        <v>180.2</v>
      </c>
      <c r="E259" s="287">
        <v>15295.558999999999</v>
      </c>
      <c r="F259" s="287">
        <v>15285</v>
      </c>
      <c r="G259" s="287">
        <v>10.558999999999999</v>
      </c>
      <c r="H259" s="287">
        <v>1101353</v>
      </c>
      <c r="I259" s="287">
        <v>945000</v>
      </c>
      <c r="J259" s="287">
        <v>21408</v>
      </c>
      <c r="K259" s="287">
        <v>134945</v>
      </c>
      <c r="L259" s="286" t="s">
        <v>1142</v>
      </c>
    </row>
    <row r="260" spans="1:14" ht="16.5" customHeight="1">
      <c r="A260" s="289">
        <v>60</v>
      </c>
      <c r="B260" s="286" t="s">
        <v>79</v>
      </c>
      <c r="C260" s="288" t="s">
        <v>1141</v>
      </c>
      <c r="D260" s="287">
        <v>188.65</v>
      </c>
      <c r="E260" s="287">
        <v>0.115</v>
      </c>
      <c r="F260" s="287">
        <v>0</v>
      </c>
      <c r="G260" s="287">
        <v>0.115</v>
      </c>
      <c r="H260" s="287">
        <v>1260</v>
      </c>
      <c r="I260" s="287">
        <v>0</v>
      </c>
      <c r="J260" s="287">
        <v>840</v>
      </c>
      <c r="K260" s="287">
        <v>420</v>
      </c>
      <c r="L260" s="286" t="s">
        <v>1140</v>
      </c>
    </row>
    <row r="261" spans="1:14" ht="16.5" customHeight="1">
      <c r="A261" s="289">
        <v>60</v>
      </c>
      <c r="B261" s="286" t="s">
        <v>79</v>
      </c>
      <c r="C261" s="288" t="s">
        <v>1139</v>
      </c>
      <c r="D261" s="287">
        <v>193.01</v>
      </c>
      <c r="E261" s="287">
        <v>90.566000000000003</v>
      </c>
      <c r="F261" s="287">
        <v>0</v>
      </c>
      <c r="G261" s="287">
        <v>90.566000000000003</v>
      </c>
      <c r="H261" s="287">
        <v>242543</v>
      </c>
      <c r="I261" s="287">
        <v>0</v>
      </c>
      <c r="J261" s="287">
        <v>161570</v>
      </c>
      <c r="K261" s="287">
        <v>80973</v>
      </c>
      <c r="L261" s="286" t="s">
        <v>1138</v>
      </c>
    </row>
    <row r="262" spans="1:14" ht="16.5" customHeight="1">
      <c r="A262" s="289">
        <v>60</v>
      </c>
      <c r="B262" s="286" t="s">
        <v>79</v>
      </c>
      <c r="C262" s="288" t="s">
        <v>1137</v>
      </c>
      <c r="D262" s="287">
        <v>204.06</v>
      </c>
      <c r="E262" s="287">
        <v>1.8520000000000001</v>
      </c>
      <c r="F262" s="287">
        <v>0</v>
      </c>
      <c r="G262" s="287">
        <v>1.8520000000000001</v>
      </c>
      <c r="H262" s="287">
        <v>5436</v>
      </c>
      <c r="I262" s="287">
        <v>0</v>
      </c>
      <c r="J262" s="287">
        <v>3624</v>
      </c>
      <c r="K262" s="287">
        <v>1812</v>
      </c>
      <c r="L262" s="286" t="s">
        <v>1136</v>
      </c>
    </row>
    <row r="263" spans="1:14" ht="16.5" customHeight="1">
      <c r="A263" s="289">
        <v>60</v>
      </c>
      <c r="B263" s="286" t="s">
        <v>79</v>
      </c>
      <c r="C263" s="288" t="s">
        <v>1135</v>
      </c>
      <c r="D263" s="287">
        <v>211.44</v>
      </c>
      <c r="E263" s="287">
        <v>3.9079999999999999</v>
      </c>
      <c r="F263" s="287">
        <v>0</v>
      </c>
      <c r="G263" s="287">
        <v>3.9079999999999999</v>
      </c>
      <c r="H263" s="287">
        <v>20209</v>
      </c>
      <c r="I263" s="287">
        <v>0</v>
      </c>
      <c r="J263" s="287">
        <v>13416</v>
      </c>
      <c r="K263" s="287">
        <v>6793</v>
      </c>
      <c r="L263" s="286" t="s">
        <v>1134</v>
      </c>
    </row>
    <row r="264" spans="1:14" ht="16.5" customHeight="1">
      <c r="A264" s="289">
        <v>60</v>
      </c>
      <c r="B264" s="286" t="s">
        <v>79</v>
      </c>
      <c r="C264" s="288" t="s">
        <v>1133</v>
      </c>
      <c r="D264" s="287"/>
      <c r="E264" s="287">
        <v>29.981999999999999</v>
      </c>
      <c r="F264" s="287">
        <v>0</v>
      </c>
      <c r="G264" s="287">
        <v>29.981999999999999</v>
      </c>
      <c r="H264" s="287">
        <v>120527</v>
      </c>
      <c r="I264" s="287">
        <v>0</v>
      </c>
      <c r="J264" s="287">
        <v>80348</v>
      </c>
      <c r="K264" s="287">
        <v>40179</v>
      </c>
      <c r="L264" s="286" t="s">
        <v>1132</v>
      </c>
    </row>
    <row r="265" spans="1:14" ht="16.5" customHeight="1">
      <c r="A265" s="289">
        <v>60</v>
      </c>
      <c r="B265" s="286" t="s">
        <v>79</v>
      </c>
      <c r="C265" s="288" t="s">
        <v>1131</v>
      </c>
      <c r="D265" s="287">
        <v>217.22</v>
      </c>
      <c r="E265" s="287">
        <v>0.36499999999999999</v>
      </c>
      <c r="F265" s="287">
        <v>0</v>
      </c>
      <c r="G265" s="287">
        <v>0.36499999999999999</v>
      </c>
      <c r="H265" s="287">
        <v>1446</v>
      </c>
      <c r="I265" s="287">
        <v>0</v>
      </c>
      <c r="J265" s="287">
        <v>964</v>
      </c>
      <c r="K265" s="287">
        <v>482</v>
      </c>
      <c r="L265" s="286" t="s">
        <v>1130</v>
      </c>
    </row>
    <row r="266" spans="1:14" ht="16.5" customHeight="1">
      <c r="A266" s="289">
        <v>60</v>
      </c>
      <c r="B266" s="286" t="s">
        <v>79</v>
      </c>
      <c r="C266" s="288" t="s">
        <v>1129</v>
      </c>
      <c r="D266" s="287">
        <v>224.81</v>
      </c>
      <c r="E266" s="287">
        <v>21.914000000000001</v>
      </c>
      <c r="F266" s="287">
        <v>0</v>
      </c>
      <c r="G266" s="287">
        <v>21.914000000000001</v>
      </c>
      <c r="H266" s="287">
        <v>88496</v>
      </c>
      <c r="I266" s="287">
        <v>0</v>
      </c>
      <c r="J266" s="287">
        <v>58967</v>
      </c>
      <c r="K266" s="287">
        <v>29529</v>
      </c>
      <c r="L266" s="286" t="s">
        <v>1128</v>
      </c>
    </row>
    <row r="267" spans="1:14" ht="16.5" customHeight="1">
      <c r="A267" s="289">
        <v>60</v>
      </c>
      <c r="B267" s="286" t="s">
        <v>79</v>
      </c>
      <c r="C267" s="288" t="s">
        <v>1127</v>
      </c>
      <c r="D267" s="287">
        <v>235.49</v>
      </c>
      <c r="E267" s="287">
        <v>7.7030000000000003</v>
      </c>
      <c r="F267" s="287">
        <v>0</v>
      </c>
      <c r="G267" s="287">
        <v>7.7030000000000003</v>
      </c>
      <c r="H267" s="287">
        <v>30585</v>
      </c>
      <c r="I267" s="287">
        <v>0</v>
      </c>
      <c r="J267" s="287">
        <v>20417</v>
      </c>
      <c r="K267" s="287">
        <v>10168</v>
      </c>
      <c r="L267" s="286" t="s">
        <v>1126</v>
      </c>
    </row>
    <row r="268" spans="1:14" ht="16.5" customHeight="1">
      <c r="A268" s="293">
        <v>65</v>
      </c>
      <c r="B268" s="290" t="s">
        <v>89</v>
      </c>
      <c r="C268" s="292" t="s">
        <v>641</v>
      </c>
      <c r="D268" s="291"/>
      <c r="E268" s="291">
        <v>1029726.702</v>
      </c>
      <c r="F268" s="291">
        <v>1029243.5</v>
      </c>
      <c r="G268" s="291">
        <v>483.202</v>
      </c>
      <c r="H268" s="291">
        <v>413213521</v>
      </c>
      <c r="I268" s="291">
        <v>376914310</v>
      </c>
      <c r="J268" s="291">
        <v>1420854</v>
      </c>
      <c r="K268" s="291">
        <v>34878357</v>
      </c>
      <c r="L268" s="290" t="s">
        <v>313</v>
      </c>
      <c r="M268" s="285"/>
      <c r="N268" s="285"/>
    </row>
    <row r="269" spans="1:14" ht="16.5" customHeight="1">
      <c r="A269" s="289">
        <v>65</v>
      </c>
      <c r="B269" s="286" t="s">
        <v>89</v>
      </c>
      <c r="C269" s="288" t="s">
        <v>1125</v>
      </c>
      <c r="D269" s="287"/>
      <c r="E269" s="287">
        <v>1029596.966</v>
      </c>
      <c r="F269" s="287">
        <v>1029243.5</v>
      </c>
      <c r="G269" s="287">
        <v>353.46600000000001</v>
      </c>
      <c r="H269" s="287">
        <v>412807144</v>
      </c>
      <c r="I269" s="287">
        <v>376914310</v>
      </c>
      <c r="J269" s="287">
        <v>1151184</v>
      </c>
      <c r="K269" s="287">
        <v>34741650</v>
      </c>
      <c r="L269" s="286" t="s">
        <v>1124</v>
      </c>
    </row>
    <row r="270" spans="1:14" ht="16.5" customHeight="1">
      <c r="A270" s="289">
        <v>65</v>
      </c>
      <c r="B270" s="286" t="s">
        <v>89</v>
      </c>
      <c r="C270" s="288" t="s">
        <v>1123</v>
      </c>
      <c r="D270" s="287">
        <v>375.31</v>
      </c>
      <c r="E270" s="287">
        <v>12.566000000000001</v>
      </c>
      <c r="F270" s="287">
        <v>0</v>
      </c>
      <c r="G270" s="287">
        <v>12.566000000000001</v>
      </c>
      <c r="H270" s="287">
        <v>45965</v>
      </c>
      <c r="I270" s="287">
        <v>0</v>
      </c>
      <c r="J270" s="287">
        <v>30741</v>
      </c>
      <c r="K270" s="287">
        <v>15224</v>
      </c>
      <c r="L270" s="286" t="s">
        <v>1122</v>
      </c>
    </row>
    <row r="271" spans="1:14" ht="16.5" customHeight="1">
      <c r="A271" s="289">
        <v>65</v>
      </c>
      <c r="B271" s="286" t="s">
        <v>89</v>
      </c>
      <c r="C271" s="288" t="s">
        <v>1121</v>
      </c>
      <c r="D271" s="287">
        <v>381.87</v>
      </c>
      <c r="E271" s="287">
        <v>1029186.5</v>
      </c>
      <c r="F271" s="287">
        <v>1029186.5</v>
      </c>
      <c r="G271" s="287">
        <v>0</v>
      </c>
      <c r="H271" s="287">
        <v>410873398</v>
      </c>
      <c r="I271" s="287">
        <v>376893410</v>
      </c>
      <c r="J271" s="287">
        <v>0</v>
      </c>
      <c r="K271" s="287">
        <v>33979988</v>
      </c>
      <c r="L271" s="286" t="s">
        <v>1120</v>
      </c>
    </row>
    <row r="272" spans="1:14" ht="16.5" customHeight="1">
      <c r="A272" s="289">
        <v>65</v>
      </c>
      <c r="B272" s="286" t="s">
        <v>89</v>
      </c>
      <c r="C272" s="288" t="s">
        <v>1119</v>
      </c>
      <c r="D272" s="287">
        <v>389.28</v>
      </c>
      <c r="E272" s="287">
        <v>340.9</v>
      </c>
      <c r="F272" s="287">
        <v>0</v>
      </c>
      <c r="G272" s="287">
        <v>340.9</v>
      </c>
      <c r="H272" s="287">
        <v>1863107</v>
      </c>
      <c r="I272" s="287">
        <v>0</v>
      </c>
      <c r="J272" s="287">
        <v>1120443</v>
      </c>
      <c r="K272" s="287">
        <v>742664</v>
      </c>
      <c r="L272" s="286" t="s">
        <v>1118</v>
      </c>
    </row>
    <row r="273" spans="1:14" ht="16.5" customHeight="1">
      <c r="A273" s="289">
        <v>65</v>
      </c>
      <c r="B273" s="286" t="s">
        <v>89</v>
      </c>
      <c r="C273" s="288" t="s">
        <v>1117</v>
      </c>
      <c r="D273" s="287">
        <v>405.31</v>
      </c>
      <c r="E273" s="287">
        <v>57</v>
      </c>
      <c r="F273" s="287">
        <v>57</v>
      </c>
      <c r="G273" s="287">
        <v>0</v>
      </c>
      <c r="H273" s="287">
        <v>24674</v>
      </c>
      <c r="I273" s="287">
        <v>20900</v>
      </c>
      <c r="J273" s="287">
        <v>0</v>
      </c>
      <c r="K273" s="287">
        <v>3774</v>
      </c>
      <c r="L273" s="286" t="s">
        <v>1116</v>
      </c>
    </row>
    <row r="274" spans="1:14" ht="16.5" customHeight="1">
      <c r="A274" s="289">
        <v>65</v>
      </c>
      <c r="B274" s="286" t="s">
        <v>89</v>
      </c>
      <c r="C274" s="288" t="s">
        <v>1115</v>
      </c>
      <c r="D274" s="287"/>
      <c r="E274" s="287">
        <v>77.293999999999997</v>
      </c>
      <c r="F274" s="287">
        <v>0</v>
      </c>
      <c r="G274" s="287">
        <v>77.293999999999997</v>
      </c>
      <c r="H274" s="287">
        <v>223888</v>
      </c>
      <c r="I274" s="287">
        <v>0</v>
      </c>
      <c r="J274" s="287">
        <v>148859</v>
      </c>
      <c r="K274" s="287">
        <v>75029</v>
      </c>
      <c r="L274" s="286" t="s">
        <v>1114</v>
      </c>
    </row>
    <row r="275" spans="1:14" ht="16.5" customHeight="1">
      <c r="A275" s="289">
        <v>65</v>
      </c>
      <c r="B275" s="286" t="s">
        <v>89</v>
      </c>
      <c r="C275" s="288" t="s">
        <v>1113</v>
      </c>
      <c r="D275" s="287">
        <v>362.25</v>
      </c>
      <c r="E275" s="287">
        <v>76.445999999999998</v>
      </c>
      <c r="F275" s="287">
        <v>0</v>
      </c>
      <c r="G275" s="287">
        <v>76.445999999999998</v>
      </c>
      <c r="H275" s="287">
        <v>219826</v>
      </c>
      <c r="I275" s="287">
        <v>0</v>
      </c>
      <c r="J275" s="287">
        <v>146151</v>
      </c>
      <c r="K275" s="287">
        <v>73675</v>
      </c>
      <c r="L275" s="286" t="s">
        <v>1112</v>
      </c>
    </row>
    <row r="276" spans="1:14" ht="16.5" customHeight="1">
      <c r="A276" s="289">
        <v>65</v>
      </c>
      <c r="B276" s="286" t="s">
        <v>89</v>
      </c>
      <c r="C276" s="288" t="s">
        <v>1111</v>
      </c>
      <c r="D276" s="287">
        <v>366.21</v>
      </c>
      <c r="E276" s="287">
        <v>0.84799999999999998</v>
      </c>
      <c r="F276" s="287">
        <v>0</v>
      </c>
      <c r="G276" s="287">
        <v>0.84799999999999998</v>
      </c>
      <c r="H276" s="287">
        <v>4062</v>
      </c>
      <c r="I276" s="287">
        <v>0</v>
      </c>
      <c r="J276" s="287">
        <v>2708</v>
      </c>
      <c r="K276" s="287">
        <v>1354</v>
      </c>
      <c r="L276" s="286" t="s">
        <v>1110</v>
      </c>
    </row>
    <row r="277" spans="1:14" ht="16.5" customHeight="1">
      <c r="A277" s="289">
        <v>65</v>
      </c>
      <c r="B277" s="286" t="s">
        <v>89</v>
      </c>
      <c r="C277" s="288" t="s">
        <v>1109</v>
      </c>
      <c r="D277" s="287"/>
      <c r="E277" s="287">
        <v>52.442</v>
      </c>
      <c r="F277" s="287">
        <v>0</v>
      </c>
      <c r="G277" s="287">
        <v>52.442</v>
      </c>
      <c r="H277" s="287">
        <v>182489</v>
      </c>
      <c r="I277" s="287">
        <v>0</v>
      </c>
      <c r="J277" s="287">
        <v>120811</v>
      </c>
      <c r="K277" s="287">
        <v>61678</v>
      </c>
      <c r="L277" s="286" t="s">
        <v>1108</v>
      </c>
    </row>
    <row r="278" spans="1:14" ht="16.5" customHeight="1">
      <c r="A278" s="289">
        <v>65</v>
      </c>
      <c r="B278" s="286" t="s">
        <v>89</v>
      </c>
      <c r="C278" s="288" t="s">
        <v>1107</v>
      </c>
      <c r="D278" s="287">
        <v>414.5</v>
      </c>
      <c r="E278" s="287">
        <v>15.204000000000001</v>
      </c>
      <c r="F278" s="287">
        <v>0</v>
      </c>
      <c r="G278" s="287">
        <v>15.204000000000001</v>
      </c>
      <c r="H278" s="287">
        <v>44874</v>
      </c>
      <c r="I278" s="287">
        <v>0</v>
      </c>
      <c r="J278" s="287">
        <v>29916</v>
      </c>
      <c r="K278" s="287">
        <v>14958</v>
      </c>
      <c r="L278" s="286" t="s">
        <v>1106</v>
      </c>
    </row>
    <row r="279" spans="1:14" ht="16.5" customHeight="1">
      <c r="A279" s="289">
        <v>65</v>
      </c>
      <c r="B279" s="286" t="s">
        <v>89</v>
      </c>
      <c r="C279" s="288" t="s">
        <v>1105</v>
      </c>
      <c r="D279" s="287">
        <v>423.2</v>
      </c>
      <c r="E279" s="287">
        <v>37.238</v>
      </c>
      <c r="F279" s="287">
        <v>0</v>
      </c>
      <c r="G279" s="287">
        <v>37.238</v>
      </c>
      <c r="H279" s="287">
        <v>137615</v>
      </c>
      <c r="I279" s="287">
        <v>0</v>
      </c>
      <c r="J279" s="287">
        <v>90895</v>
      </c>
      <c r="K279" s="287">
        <v>46720</v>
      </c>
      <c r="L279" s="286" t="s">
        <v>1104</v>
      </c>
    </row>
    <row r="280" spans="1:14" ht="16.5" customHeight="1">
      <c r="A280" s="293">
        <v>66</v>
      </c>
      <c r="B280" s="290" t="s">
        <v>91</v>
      </c>
      <c r="C280" s="292" t="s">
        <v>641</v>
      </c>
      <c r="D280" s="291"/>
      <c r="E280" s="291">
        <v>406.42</v>
      </c>
      <c r="F280" s="291">
        <v>0</v>
      </c>
      <c r="G280" s="291">
        <v>406.42</v>
      </c>
      <c r="H280" s="291">
        <v>1431207</v>
      </c>
      <c r="I280" s="291">
        <v>0</v>
      </c>
      <c r="J280" s="291">
        <v>950789</v>
      </c>
      <c r="K280" s="291">
        <v>480418</v>
      </c>
      <c r="L280" s="290" t="s">
        <v>313</v>
      </c>
      <c r="M280" s="285"/>
      <c r="N280" s="285"/>
    </row>
    <row r="281" spans="1:14" ht="16.5" customHeight="1">
      <c r="A281" s="289">
        <v>66</v>
      </c>
      <c r="B281" s="286" t="s">
        <v>91</v>
      </c>
      <c r="C281" s="288" t="s">
        <v>1103</v>
      </c>
      <c r="D281" s="287"/>
      <c r="E281" s="287">
        <v>211.107</v>
      </c>
      <c r="F281" s="287">
        <v>0</v>
      </c>
      <c r="G281" s="287">
        <v>211.107</v>
      </c>
      <c r="H281" s="287">
        <v>783386</v>
      </c>
      <c r="I281" s="287">
        <v>0</v>
      </c>
      <c r="J281" s="287">
        <v>518645</v>
      </c>
      <c r="K281" s="287">
        <v>264741</v>
      </c>
      <c r="L281" s="286" t="s">
        <v>1102</v>
      </c>
    </row>
    <row r="282" spans="1:14" ht="16.5" customHeight="1">
      <c r="A282" s="289">
        <v>66</v>
      </c>
      <c r="B282" s="286" t="s">
        <v>91</v>
      </c>
      <c r="C282" s="288" t="s">
        <v>1101</v>
      </c>
      <c r="D282" s="287">
        <v>332.6</v>
      </c>
      <c r="E282" s="287">
        <v>26.257999999999999</v>
      </c>
      <c r="F282" s="287">
        <v>0</v>
      </c>
      <c r="G282" s="287">
        <v>26.257999999999999</v>
      </c>
      <c r="H282" s="287">
        <v>95673</v>
      </c>
      <c r="I282" s="287">
        <v>0</v>
      </c>
      <c r="J282" s="287">
        <v>63774</v>
      </c>
      <c r="K282" s="287">
        <v>31899</v>
      </c>
      <c r="L282" s="286" t="s">
        <v>1100</v>
      </c>
    </row>
    <row r="283" spans="1:14" ht="16.5" customHeight="1">
      <c r="A283" s="289">
        <v>66</v>
      </c>
      <c r="B283" s="286" t="s">
        <v>91</v>
      </c>
      <c r="C283" s="288" t="s">
        <v>1099</v>
      </c>
      <c r="D283" s="287">
        <v>339.36</v>
      </c>
      <c r="E283" s="287">
        <v>31.803999999999998</v>
      </c>
      <c r="F283" s="287">
        <v>0</v>
      </c>
      <c r="G283" s="287">
        <v>31.803999999999998</v>
      </c>
      <c r="H283" s="287">
        <v>117651</v>
      </c>
      <c r="I283" s="287">
        <v>0</v>
      </c>
      <c r="J283" s="287">
        <v>77330</v>
      </c>
      <c r="K283" s="287">
        <v>40321</v>
      </c>
      <c r="L283" s="286" t="s">
        <v>1098</v>
      </c>
    </row>
    <row r="284" spans="1:14" ht="16.5" customHeight="1">
      <c r="A284" s="289">
        <v>66</v>
      </c>
      <c r="B284" s="286" t="s">
        <v>91</v>
      </c>
      <c r="C284" s="288" t="s">
        <v>1097</v>
      </c>
      <c r="D284" s="287">
        <v>346.79</v>
      </c>
      <c r="E284" s="287">
        <v>138.94</v>
      </c>
      <c r="F284" s="287">
        <v>0</v>
      </c>
      <c r="G284" s="287">
        <v>138.94</v>
      </c>
      <c r="H284" s="287">
        <v>527351</v>
      </c>
      <c r="I284" s="287">
        <v>0</v>
      </c>
      <c r="J284" s="287">
        <v>349037</v>
      </c>
      <c r="K284" s="287">
        <v>178314</v>
      </c>
      <c r="L284" s="286" t="s">
        <v>1096</v>
      </c>
    </row>
    <row r="285" spans="1:14" ht="16.5" customHeight="1">
      <c r="A285" s="289">
        <v>66</v>
      </c>
      <c r="B285" s="286" t="s">
        <v>91</v>
      </c>
      <c r="C285" s="288" t="s">
        <v>1095</v>
      </c>
      <c r="D285" s="287">
        <v>354.26</v>
      </c>
      <c r="E285" s="287">
        <v>14.105</v>
      </c>
      <c r="F285" s="287">
        <v>0</v>
      </c>
      <c r="G285" s="287">
        <v>14.105</v>
      </c>
      <c r="H285" s="287">
        <v>42711</v>
      </c>
      <c r="I285" s="287">
        <v>0</v>
      </c>
      <c r="J285" s="287">
        <v>28504</v>
      </c>
      <c r="K285" s="287">
        <v>14207</v>
      </c>
      <c r="L285" s="286" t="s">
        <v>1094</v>
      </c>
    </row>
    <row r="286" spans="1:14" ht="16.5" customHeight="1">
      <c r="A286" s="289">
        <v>66</v>
      </c>
      <c r="B286" s="286" t="s">
        <v>91</v>
      </c>
      <c r="C286" s="288" t="s">
        <v>1093</v>
      </c>
      <c r="D286" s="287"/>
      <c r="E286" s="287">
        <v>135.76400000000001</v>
      </c>
      <c r="F286" s="287">
        <v>0</v>
      </c>
      <c r="G286" s="287">
        <v>135.76400000000001</v>
      </c>
      <c r="H286" s="287">
        <v>444127</v>
      </c>
      <c r="I286" s="287">
        <v>0</v>
      </c>
      <c r="J286" s="287">
        <v>297001</v>
      </c>
      <c r="K286" s="287">
        <v>147126</v>
      </c>
      <c r="L286" s="286" t="s">
        <v>1092</v>
      </c>
    </row>
    <row r="287" spans="1:14" ht="16.5" customHeight="1">
      <c r="A287" s="289">
        <v>66</v>
      </c>
      <c r="B287" s="286" t="s">
        <v>91</v>
      </c>
      <c r="C287" s="288" t="s">
        <v>1091</v>
      </c>
      <c r="D287" s="287">
        <v>319</v>
      </c>
      <c r="E287" s="287">
        <v>134.886</v>
      </c>
      <c r="F287" s="287">
        <v>0</v>
      </c>
      <c r="G287" s="287">
        <v>134.886</v>
      </c>
      <c r="H287" s="287">
        <v>440789</v>
      </c>
      <c r="I287" s="287">
        <v>0</v>
      </c>
      <c r="J287" s="287">
        <v>294777</v>
      </c>
      <c r="K287" s="287">
        <v>146012</v>
      </c>
      <c r="L287" s="286" t="s">
        <v>1090</v>
      </c>
    </row>
    <row r="288" spans="1:14" ht="16.5" customHeight="1">
      <c r="A288" s="289">
        <v>66</v>
      </c>
      <c r="B288" s="286" t="s">
        <v>91</v>
      </c>
      <c r="C288" s="288" t="s">
        <v>1089</v>
      </c>
      <c r="D288" s="287">
        <v>324.91000000000003</v>
      </c>
      <c r="E288" s="287">
        <v>0.878</v>
      </c>
      <c r="F288" s="287">
        <v>0</v>
      </c>
      <c r="G288" s="287">
        <v>0.878</v>
      </c>
      <c r="H288" s="287">
        <v>3338</v>
      </c>
      <c r="I288" s="287">
        <v>0</v>
      </c>
      <c r="J288" s="287">
        <v>2224</v>
      </c>
      <c r="K288" s="287">
        <v>1114</v>
      </c>
      <c r="L288" s="286" t="s">
        <v>1088</v>
      </c>
    </row>
    <row r="289" spans="1:14" ht="16.5" customHeight="1">
      <c r="A289" s="289">
        <v>66</v>
      </c>
      <c r="B289" s="286" t="s">
        <v>91</v>
      </c>
      <c r="C289" s="288" t="s">
        <v>1087</v>
      </c>
      <c r="D289" s="287"/>
      <c r="E289" s="287">
        <v>59.548999999999999</v>
      </c>
      <c r="F289" s="287">
        <v>0</v>
      </c>
      <c r="G289" s="287">
        <v>59.548999999999999</v>
      </c>
      <c r="H289" s="287">
        <v>203694</v>
      </c>
      <c r="I289" s="287">
        <v>0</v>
      </c>
      <c r="J289" s="287">
        <v>135143</v>
      </c>
      <c r="K289" s="287">
        <v>68551</v>
      </c>
      <c r="L289" s="286" t="s">
        <v>1086</v>
      </c>
    </row>
    <row r="290" spans="1:14" ht="16.5" customHeight="1">
      <c r="A290" s="289">
        <v>66</v>
      </c>
      <c r="B290" s="286" t="s">
        <v>91</v>
      </c>
      <c r="C290" s="288" t="s">
        <v>1085</v>
      </c>
      <c r="D290" s="287">
        <v>297.02999999999997</v>
      </c>
      <c r="E290" s="287">
        <v>56.994999999999997</v>
      </c>
      <c r="F290" s="287">
        <v>0</v>
      </c>
      <c r="G290" s="287">
        <v>56.994999999999997</v>
      </c>
      <c r="H290" s="287">
        <v>190464</v>
      </c>
      <c r="I290" s="287">
        <v>0</v>
      </c>
      <c r="J290" s="287">
        <v>126294</v>
      </c>
      <c r="K290" s="287">
        <v>64170</v>
      </c>
      <c r="L290" s="286" t="s">
        <v>1084</v>
      </c>
    </row>
    <row r="291" spans="1:14" ht="16.5" customHeight="1">
      <c r="A291" s="289">
        <v>66</v>
      </c>
      <c r="B291" s="286" t="s">
        <v>91</v>
      </c>
      <c r="C291" s="288" t="s">
        <v>1083</v>
      </c>
      <c r="D291" s="287">
        <v>303.5</v>
      </c>
      <c r="E291" s="287">
        <v>1.143</v>
      </c>
      <c r="F291" s="287">
        <v>0</v>
      </c>
      <c r="G291" s="287">
        <v>1.143</v>
      </c>
      <c r="H291" s="287">
        <v>5517</v>
      </c>
      <c r="I291" s="287">
        <v>0</v>
      </c>
      <c r="J291" s="287">
        <v>3677</v>
      </c>
      <c r="K291" s="287">
        <v>1840</v>
      </c>
      <c r="L291" s="286" t="s">
        <v>1082</v>
      </c>
    </row>
    <row r="292" spans="1:14" ht="16.5" customHeight="1">
      <c r="A292" s="289">
        <v>66</v>
      </c>
      <c r="B292" s="286" t="s">
        <v>91</v>
      </c>
      <c r="C292" s="288" t="s">
        <v>1081</v>
      </c>
      <c r="D292" s="287">
        <v>309.87</v>
      </c>
      <c r="E292" s="287">
        <v>1.411</v>
      </c>
      <c r="F292" s="287">
        <v>0</v>
      </c>
      <c r="G292" s="287">
        <v>1.411</v>
      </c>
      <c r="H292" s="287">
        <v>7713</v>
      </c>
      <c r="I292" s="287">
        <v>0</v>
      </c>
      <c r="J292" s="287">
        <v>5172</v>
      </c>
      <c r="K292" s="287">
        <v>2541</v>
      </c>
      <c r="L292" s="286" t="s">
        <v>1080</v>
      </c>
    </row>
    <row r="293" spans="1:14" ht="16.5" customHeight="1">
      <c r="A293" s="293">
        <v>30</v>
      </c>
      <c r="B293" s="290" t="s">
        <v>97</v>
      </c>
      <c r="C293" s="292" t="s">
        <v>641</v>
      </c>
      <c r="D293" s="291"/>
      <c r="E293" s="291">
        <v>138585.753</v>
      </c>
      <c r="F293" s="291">
        <v>137746.307</v>
      </c>
      <c r="G293" s="291">
        <v>839.44600000000003</v>
      </c>
      <c r="H293" s="291">
        <v>30806677</v>
      </c>
      <c r="I293" s="291">
        <v>23175545</v>
      </c>
      <c r="J293" s="291">
        <v>1642786</v>
      </c>
      <c r="K293" s="291">
        <v>5988346</v>
      </c>
      <c r="L293" s="290" t="s">
        <v>313</v>
      </c>
      <c r="M293" s="285"/>
      <c r="N293" s="285"/>
    </row>
    <row r="294" spans="1:14" ht="16.5" customHeight="1">
      <c r="A294" s="289">
        <v>30</v>
      </c>
      <c r="B294" s="286" t="s">
        <v>97</v>
      </c>
      <c r="C294" s="288" t="s">
        <v>1079</v>
      </c>
      <c r="D294" s="287"/>
      <c r="E294" s="287">
        <v>137658.16800000001</v>
      </c>
      <c r="F294" s="287">
        <v>137131.307</v>
      </c>
      <c r="G294" s="287">
        <v>526.86099999999999</v>
      </c>
      <c r="H294" s="287">
        <v>28416849</v>
      </c>
      <c r="I294" s="287">
        <v>23027170</v>
      </c>
      <c r="J294" s="287">
        <v>975107</v>
      </c>
      <c r="K294" s="287">
        <v>4414572</v>
      </c>
      <c r="L294" s="286" t="s">
        <v>1078</v>
      </c>
    </row>
    <row r="295" spans="1:14" ht="16.5" customHeight="1">
      <c r="A295" s="289">
        <v>30</v>
      </c>
      <c r="B295" s="286" t="s">
        <v>97</v>
      </c>
      <c r="C295" s="288" t="s">
        <v>1077</v>
      </c>
      <c r="D295" s="287">
        <v>263.64999999999998</v>
      </c>
      <c r="E295" s="287">
        <v>1488.9849999999999</v>
      </c>
      <c r="F295" s="287">
        <v>1151.81</v>
      </c>
      <c r="G295" s="287">
        <v>337.17500000000001</v>
      </c>
      <c r="H295" s="287">
        <v>1142172</v>
      </c>
      <c r="I295" s="287">
        <v>222210</v>
      </c>
      <c r="J295" s="287">
        <v>593205</v>
      </c>
      <c r="K295" s="287">
        <v>326757</v>
      </c>
      <c r="L295" s="286" t="s">
        <v>1076</v>
      </c>
    </row>
    <row r="296" spans="1:14" ht="16.5" customHeight="1">
      <c r="A296" s="289">
        <v>30</v>
      </c>
      <c r="B296" s="286" t="s">
        <v>97</v>
      </c>
      <c r="C296" s="288" t="s">
        <v>1075</v>
      </c>
      <c r="D296" s="287">
        <v>266.27999999999997</v>
      </c>
      <c r="E296" s="287">
        <v>189.68600000000001</v>
      </c>
      <c r="F296" s="287">
        <v>0</v>
      </c>
      <c r="G296" s="287">
        <v>189.68600000000001</v>
      </c>
      <c r="H296" s="287">
        <v>668464</v>
      </c>
      <c r="I296" s="287">
        <v>0</v>
      </c>
      <c r="J296" s="287">
        <v>381902</v>
      </c>
      <c r="K296" s="287">
        <v>286562</v>
      </c>
      <c r="L296" s="286" t="s">
        <v>1074</v>
      </c>
    </row>
    <row r="297" spans="1:14" ht="16.5" customHeight="1">
      <c r="A297" s="289">
        <v>30</v>
      </c>
      <c r="B297" s="286" t="s">
        <v>97</v>
      </c>
      <c r="C297" s="288" t="s">
        <v>1073</v>
      </c>
      <c r="D297" s="287">
        <v>284.67</v>
      </c>
      <c r="E297" s="287">
        <v>135979.497</v>
      </c>
      <c r="F297" s="287">
        <v>135979.497</v>
      </c>
      <c r="G297" s="287">
        <v>0</v>
      </c>
      <c r="H297" s="287">
        <v>26606213</v>
      </c>
      <c r="I297" s="287">
        <v>22804960</v>
      </c>
      <c r="J297" s="287">
        <v>0</v>
      </c>
      <c r="K297" s="287">
        <v>3801253</v>
      </c>
      <c r="L297" s="286" t="s">
        <v>1072</v>
      </c>
    </row>
    <row r="298" spans="1:14" ht="16.5" customHeight="1">
      <c r="A298" s="289">
        <v>30</v>
      </c>
      <c r="B298" s="286" t="s">
        <v>97</v>
      </c>
      <c r="C298" s="288" t="s">
        <v>1071</v>
      </c>
      <c r="D298" s="287"/>
      <c r="E298" s="287">
        <v>14.105</v>
      </c>
      <c r="F298" s="287">
        <v>0</v>
      </c>
      <c r="G298" s="287">
        <v>14.105</v>
      </c>
      <c r="H298" s="287">
        <v>33786</v>
      </c>
      <c r="I298" s="287">
        <v>0</v>
      </c>
      <c r="J298" s="287">
        <v>22524</v>
      </c>
      <c r="K298" s="287">
        <v>11262</v>
      </c>
      <c r="L298" s="286" t="s">
        <v>1070</v>
      </c>
    </row>
    <row r="299" spans="1:14" ht="16.5" customHeight="1">
      <c r="A299" s="289">
        <v>30</v>
      </c>
      <c r="B299" s="286" t="s">
        <v>97</v>
      </c>
      <c r="C299" s="288" t="s">
        <v>1069</v>
      </c>
      <c r="D299" s="287">
        <v>341.18</v>
      </c>
      <c r="E299" s="287">
        <v>14.105</v>
      </c>
      <c r="F299" s="287">
        <v>0</v>
      </c>
      <c r="G299" s="287">
        <v>14.105</v>
      </c>
      <c r="H299" s="287">
        <v>33786</v>
      </c>
      <c r="I299" s="287">
        <v>0</v>
      </c>
      <c r="J299" s="287">
        <v>22524</v>
      </c>
      <c r="K299" s="287">
        <v>11262</v>
      </c>
      <c r="L299" s="286" t="s">
        <v>1068</v>
      </c>
    </row>
    <row r="300" spans="1:14" ht="16.5" customHeight="1">
      <c r="A300" s="289">
        <v>30</v>
      </c>
      <c r="B300" s="286" t="s">
        <v>97</v>
      </c>
      <c r="C300" s="288" t="s">
        <v>1067</v>
      </c>
      <c r="D300" s="287"/>
      <c r="E300" s="287">
        <v>28.443000000000001</v>
      </c>
      <c r="F300" s="287">
        <v>0</v>
      </c>
      <c r="G300" s="287">
        <v>28.443000000000001</v>
      </c>
      <c r="H300" s="287">
        <v>83758</v>
      </c>
      <c r="I300" s="287">
        <v>0</v>
      </c>
      <c r="J300" s="287">
        <v>55544</v>
      </c>
      <c r="K300" s="287">
        <v>28214</v>
      </c>
      <c r="L300" s="286" t="s">
        <v>1066</v>
      </c>
    </row>
    <row r="301" spans="1:14" ht="16.5" customHeight="1">
      <c r="A301" s="289">
        <v>30</v>
      </c>
      <c r="B301" s="286" t="s">
        <v>97</v>
      </c>
      <c r="C301" s="288" t="s">
        <v>1065</v>
      </c>
      <c r="D301" s="287">
        <v>300.14999999999998</v>
      </c>
      <c r="E301" s="287">
        <v>28.443000000000001</v>
      </c>
      <c r="F301" s="287">
        <v>0</v>
      </c>
      <c r="G301" s="287">
        <v>28.443000000000001</v>
      </c>
      <c r="H301" s="287">
        <v>83758</v>
      </c>
      <c r="I301" s="287">
        <v>0</v>
      </c>
      <c r="J301" s="287">
        <v>55544</v>
      </c>
      <c r="K301" s="287">
        <v>28214</v>
      </c>
      <c r="L301" s="286" t="s">
        <v>1064</v>
      </c>
    </row>
    <row r="302" spans="1:14" ht="16.5" customHeight="1">
      <c r="A302" s="289">
        <v>30</v>
      </c>
      <c r="B302" s="286" t="s">
        <v>97</v>
      </c>
      <c r="C302" s="288" t="s">
        <v>1063</v>
      </c>
      <c r="D302" s="287"/>
      <c r="E302" s="287">
        <v>83.26</v>
      </c>
      <c r="F302" s="287">
        <v>0</v>
      </c>
      <c r="G302" s="287">
        <v>83.26</v>
      </c>
      <c r="H302" s="287">
        <v>232494</v>
      </c>
      <c r="I302" s="287">
        <v>0</v>
      </c>
      <c r="J302" s="287">
        <v>154643</v>
      </c>
      <c r="K302" s="287">
        <v>77851</v>
      </c>
      <c r="L302" s="286" t="s">
        <v>1062</v>
      </c>
    </row>
    <row r="303" spans="1:14" ht="16.5" customHeight="1">
      <c r="A303" s="289">
        <v>30</v>
      </c>
      <c r="B303" s="286" t="s">
        <v>97</v>
      </c>
      <c r="C303" s="288" t="s">
        <v>1061</v>
      </c>
      <c r="D303" s="287">
        <v>345.5</v>
      </c>
      <c r="E303" s="287">
        <v>83.26</v>
      </c>
      <c r="F303" s="287">
        <v>0</v>
      </c>
      <c r="G303" s="287">
        <v>83.26</v>
      </c>
      <c r="H303" s="287">
        <v>232494</v>
      </c>
      <c r="I303" s="287">
        <v>0</v>
      </c>
      <c r="J303" s="287">
        <v>154643</v>
      </c>
      <c r="K303" s="287">
        <v>77851</v>
      </c>
      <c r="L303" s="286" t="s">
        <v>1060</v>
      </c>
    </row>
    <row r="304" spans="1:14" ht="16.5" customHeight="1">
      <c r="A304" s="289">
        <v>30</v>
      </c>
      <c r="B304" s="286" t="s">
        <v>97</v>
      </c>
      <c r="C304" s="288" t="s">
        <v>1059</v>
      </c>
      <c r="D304" s="287"/>
      <c r="E304" s="287">
        <v>36.292000000000002</v>
      </c>
      <c r="F304" s="287">
        <v>0</v>
      </c>
      <c r="G304" s="287">
        <v>36.292000000000002</v>
      </c>
      <c r="H304" s="287">
        <v>111013</v>
      </c>
      <c r="I304" s="287">
        <v>0</v>
      </c>
      <c r="J304" s="287">
        <v>73474</v>
      </c>
      <c r="K304" s="287">
        <v>37539</v>
      </c>
      <c r="L304" s="286" t="s">
        <v>1058</v>
      </c>
    </row>
    <row r="305" spans="1:12" ht="16.5" customHeight="1">
      <c r="A305" s="289">
        <v>30</v>
      </c>
      <c r="B305" s="286" t="s">
        <v>97</v>
      </c>
      <c r="C305" s="288" t="s">
        <v>1057</v>
      </c>
      <c r="D305" s="287">
        <v>316.89999999999998</v>
      </c>
      <c r="E305" s="287">
        <v>1.6739999999999999</v>
      </c>
      <c r="F305" s="287">
        <v>0</v>
      </c>
      <c r="G305" s="287">
        <v>1.6739999999999999</v>
      </c>
      <c r="H305" s="287">
        <v>4203</v>
      </c>
      <c r="I305" s="287">
        <v>0</v>
      </c>
      <c r="J305" s="287">
        <v>2757</v>
      </c>
      <c r="K305" s="287">
        <v>1446</v>
      </c>
      <c r="L305" s="286" t="s">
        <v>1056</v>
      </c>
    </row>
    <row r="306" spans="1:12" ht="16.5" customHeight="1">
      <c r="A306" s="289">
        <v>30</v>
      </c>
      <c r="B306" s="286" t="s">
        <v>97</v>
      </c>
      <c r="C306" s="288" t="s">
        <v>1055</v>
      </c>
      <c r="D306" s="287">
        <v>325.64999999999998</v>
      </c>
      <c r="E306" s="287">
        <v>34.618000000000002</v>
      </c>
      <c r="F306" s="287">
        <v>0</v>
      </c>
      <c r="G306" s="287">
        <v>34.618000000000002</v>
      </c>
      <c r="H306" s="287">
        <v>106810</v>
      </c>
      <c r="I306" s="287">
        <v>0</v>
      </c>
      <c r="J306" s="287">
        <v>70717</v>
      </c>
      <c r="K306" s="287">
        <v>36093</v>
      </c>
      <c r="L306" s="286" t="s">
        <v>1054</v>
      </c>
    </row>
    <row r="307" spans="1:12" ht="16.5" customHeight="1">
      <c r="A307" s="289">
        <v>30</v>
      </c>
      <c r="B307" s="286" t="s">
        <v>97</v>
      </c>
      <c r="C307" s="288" t="s">
        <v>1053</v>
      </c>
      <c r="D307" s="287"/>
      <c r="E307" s="287">
        <v>0.107</v>
      </c>
      <c r="F307" s="287">
        <v>0</v>
      </c>
      <c r="G307" s="287">
        <v>0.107</v>
      </c>
      <c r="H307" s="287">
        <v>37170</v>
      </c>
      <c r="I307" s="287">
        <v>0</v>
      </c>
      <c r="J307" s="287">
        <v>24518</v>
      </c>
      <c r="K307" s="287">
        <v>12652</v>
      </c>
      <c r="L307" s="286" t="s">
        <v>1052</v>
      </c>
    </row>
    <row r="308" spans="1:12" ht="16.5" customHeight="1">
      <c r="A308" s="289">
        <v>30</v>
      </c>
      <c r="B308" s="286" t="s">
        <v>97</v>
      </c>
      <c r="C308" s="288" t="s">
        <v>1051</v>
      </c>
      <c r="D308" s="287">
        <v>233.87</v>
      </c>
      <c r="E308" s="287">
        <v>0.107</v>
      </c>
      <c r="F308" s="287">
        <v>0</v>
      </c>
      <c r="G308" s="287">
        <v>0.107</v>
      </c>
      <c r="H308" s="287">
        <v>37170</v>
      </c>
      <c r="I308" s="287">
        <v>0</v>
      </c>
      <c r="J308" s="287">
        <v>24518</v>
      </c>
      <c r="K308" s="287">
        <v>12652</v>
      </c>
      <c r="L308" s="286" t="s">
        <v>1050</v>
      </c>
    </row>
    <row r="309" spans="1:12" ht="16.5" customHeight="1">
      <c r="A309" s="289">
        <v>30</v>
      </c>
      <c r="B309" s="286" t="s">
        <v>97</v>
      </c>
      <c r="C309" s="288" t="s">
        <v>1049</v>
      </c>
      <c r="D309" s="287"/>
      <c r="E309" s="287">
        <v>23.154</v>
      </c>
      <c r="F309" s="287">
        <v>0</v>
      </c>
      <c r="G309" s="287">
        <v>23.154</v>
      </c>
      <c r="H309" s="287">
        <v>81977</v>
      </c>
      <c r="I309" s="287">
        <v>0</v>
      </c>
      <c r="J309" s="287">
        <v>54659</v>
      </c>
      <c r="K309" s="287">
        <v>27318</v>
      </c>
      <c r="L309" s="286" t="s">
        <v>1048</v>
      </c>
    </row>
    <row r="310" spans="1:12" ht="16.5" customHeight="1">
      <c r="A310" s="289">
        <v>30</v>
      </c>
      <c r="B310" s="286" t="s">
        <v>97</v>
      </c>
      <c r="C310" s="288" t="s">
        <v>1047</v>
      </c>
      <c r="D310" s="287">
        <v>206.22</v>
      </c>
      <c r="E310" s="287">
        <v>3.1259999999999999</v>
      </c>
      <c r="F310" s="287">
        <v>0</v>
      </c>
      <c r="G310" s="287">
        <v>3.1259999999999999</v>
      </c>
      <c r="H310" s="287">
        <v>6690</v>
      </c>
      <c r="I310" s="287">
        <v>0</v>
      </c>
      <c r="J310" s="287">
        <v>4461</v>
      </c>
      <c r="K310" s="287">
        <v>2229</v>
      </c>
      <c r="L310" s="286" t="s">
        <v>1046</v>
      </c>
    </row>
    <row r="311" spans="1:12" ht="16.5" customHeight="1">
      <c r="A311" s="289">
        <v>30</v>
      </c>
      <c r="B311" s="286" t="s">
        <v>97</v>
      </c>
      <c r="C311" s="288" t="s">
        <v>1045</v>
      </c>
      <c r="D311" s="287">
        <v>214.9</v>
      </c>
      <c r="E311" s="287">
        <v>0.03</v>
      </c>
      <c r="F311" s="287">
        <v>0</v>
      </c>
      <c r="G311" s="287">
        <v>0.03</v>
      </c>
      <c r="H311" s="287">
        <v>90</v>
      </c>
      <c r="I311" s="287">
        <v>0</v>
      </c>
      <c r="J311" s="287">
        <v>60</v>
      </c>
      <c r="K311" s="287">
        <v>30</v>
      </c>
      <c r="L311" s="286" t="s">
        <v>1044</v>
      </c>
    </row>
    <row r="312" spans="1:12" ht="16.5" customHeight="1">
      <c r="A312" s="289">
        <v>30</v>
      </c>
      <c r="B312" s="286" t="s">
        <v>97</v>
      </c>
      <c r="C312" s="288" t="s">
        <v>1043</v>
      </c>
      <c r="D312" s="287">
        <v>223.79</v>
      </c>
      <c r="E312" s="287">
        <v>19.998000000000001</v>
      </c>
      <c r="F312" s="287">
        <v>0</v>
      </c>
      <c r="G312" s="287">
        <v>19.998000000000001</v>
      </c>
      <c r="H312" s="287">
        <v>75197</v>
      </c>
      <c r="I312" s="287">
        <v>0</v>
      </c>
      <c r="J312" s="287">
        <v>50138</v>
      </c>
      <c r="K312" s="287">
        <v>25059</v>
      </c>
      <c r="L312" s="286" t="s">
        <v>1042</v>
      </c>
    </row>
    <row r="313" spans="1:12" ht="16.5" customHeight="1">
      <c r="A313" s="289">
        <v>30</v>
      </c>
      <c r="B313" s="286" t="s">
        <v>97</v>
      </c>
      <c r="C313" s="288" t="s">
        <v>1041</v>
      </c>
      <c r="D313" s="287"/>
      <c r="E313" s="287">
        <v>720.19</v>
      </c>
      <c r="F313" s="287">
        <v>615</v>
      </c>
      <c r="G313" s="287">
        <v>105.19</v>
      </c>
      <c r="H313" s="287">
        <v>1746161</v>
      </c>
      <c r="I313" s="287">
        <v>148375</v>
      </c>
      <c r="J313" s="287">
        <v>240005</v>
      </c>
      <c r="K313" s="287">
        <v>1357781</v>
      </c>
      <c r="L313" s="286" t="s">
        <v>1040</v>
      </c>
    </row>
    <row r="314" spans="1:12" ht="16.5" customHeight="1">
      <c r="A314" s="289">
        <v>30</v>
      </c>
      <c r="B314" s="286" t="s">
        <v>97</v>
      </c>
      <c r="C314" s="288" t="s">
        <v>1039</v>
      </c>
      <c r="D314" s="287">
        <v>179.93</v>
      </c>
      <c r="E314" s="287">
        <v>105.19</v>
      </c>
      <c r="F314" s="287">
        <v>0</v>
      </c>
      <c r="G314" s="287">
        <v>105.19</v>
      </c>
      <c r="H314" s="287">
        <v>370330</v>
      </c>
      <c r="I314" s="287">
        <v>0</v>
      </c>
      <c r="J314" s="287">
        <v>239991</v>
      </c>
      <c r="K314" s="287">
        <v>130339</v>
      </c>
      <c r="L314" s="286" t="s">
        <v>1038</v>
      </c>
    </row>
    <row r="315" spans="1:12" ht="16.5" customHeight="1">
      <c r="A315" s="289">
        <v>30</v>
      </c>
      <c r="B315" s="286" t="s">
        <v>97</v>
      </c>
      <c r="C315" s="288" t="s">
        <v>1037</v>
      </c>
      <c r="D315" s="287">
        <v>187.89</v>
      </c>
      <c r="E315" s="287">
        <v>615</v>
      </c>
      <c r="F315" s="287">
        <v>615</v>
      </c>
      <c r="G315" s="287">
        <v>0</v>
      </c>
      <c r="H315" s="287">
        <v>1374890</v>
      </c>
      <c r="I315" s="287">
        <v>148375</v>
      </c>
      <c r="J315" s="287">
        <v>0</v>
      </c>
      <c r="K315" s="287">
        <v>1226515</v>
      </c>
      <c r="L315" s="286" t="s">
        <v>1036</v>
      </c>
    </row>
    <row r="316" spans="1:12" ht="16.5" customHeight="1">
      <c r="A316" s="289">
        <v>30</v>
      </c>
      <c r="B316" s="286" t="s">
        <v>97</v>
      </c>
      <c r="C316" s="288" t="s">
        <v>1035</v>
      </c>
      <c r="D316" s="287">
        <v>195.5</v>
      </c>
      <c r="E316" s="287">
        <v>0</v>
      </c>
      <c r="F316" s="287">
        <v>0</v>
      </c>
      <c r="G316" s="287">
        <v>0</v>
      </c>
      <c r="H316" s="287">
        <v>941</v>
      </c>
      <c r="I316" s="287">
        <v>0</v>
      </c>
      <c r="J316" s="287">
        <v>14</v>
      </c>
      <c r="K316" s="287">
        <v>927</v>
      </c>
      <c r="L316" s="286" t="s">
        <v>1034</v>
      </c>
    </row>
    <row r="317" spans="1:12" ht="16.5" customHeight="1">
      <c r="A317" s="289">
        <v>30</v>
      </c>
      <c r="B317" s="286" t="s">
        <v>97</v>
      </c>
      <c r="C317" s="288" t="s">
        <v>1033</v>
      </c>
      <c r="D317" s="287"/>
      <c r="E317" s="287">
        <v>19.010999999999999</v>
      </c>
      <c r="F317" s="287">
        <v>0</v>
      </c>
      <c r="G317" s="287">
        <v>19.010999999999999</v>
      </c>
      <c r="H317" s="287">
        <v>51322</v>
      </c>
      <c r="I317" s="287">
        <v>0</v>
      </c>
      <c r="J317" s="287">
        <v>34215</v>
      </c>
      <c r="K317" s="287">
        <v>17107</v>
      </c>
      <c r="L317" s="286" t="s">
        <v>1032</v>
      </c>
    </row>
    <row r="318" spans="1:12" ht="16.5" customHeight="1">
      <c r="A318" s="289">
        <v>30</v>
      </c>
      <c r="B318" s="286" t="s">
        <v>97</v>
      </c>
      <c r="C318" s="288" t="s">
        <v>1031</v>
      </c>
      <c r="D318" s="287">
        <v>357.33</v>
      </c>
      <c r="E318" s="287">
        <v>19.010999999999999</v>
      </c>
      <c r="F318" s="287">
        <v>0</v>
      </c>
      <c r="G318" s="287">
        <v>19.010999999999999</v>
      </c>
      <c r="H318" s="287">
        <v>51322</v>
      </c>
      <c r="I318" s="287">
        <v>0</v>
      </c>
      <c r="J318" s="287">
        <v>34215</v>
      </c>
      <c r="K318" s="287">
        <v>17107</v>
      </c>
      <c r="L318" s="286" t="s">
        <v>1030</v>
      </c>
    </row>
    <row r="319" spans="1:12" ht="16.5" customHeight="1">
      <c r="A319" s="289">
        <v>30</v>
      </c>
      <c r="B319" s="286" t="s">
        <v>97</v>
      </c>
      <c r="C319" s="288" t="s">
        <v>1029</v>
      </c>
      <c r="D319" s="287"/>
      <c r="E319" s="287">
        <v>3.0230000000000001</v>
      </c>
      <c r="F319" s="287">
        <v>0</v>
      </c>
      <c r="G319" s="287">
        <v>3.0230000000000001</v>
      </c>
      <c r="H319" s="287">
        <v>12147</v>
      </c>
      <c r="I319" s="287">
        <v>0</v>
      </c>
      <c r="J319" s="287">
        <v>8097</v>
      </c>
      <c r="K319" s="287">
        <v>4050</v>
      </c>
      <c r="L319" s="286" t="s">
        <v>1028</v>
      </c>
    </row>
    <row r="320" spans="1:12" ht="16.5" customHeight="1">
      <c r="A320" s="289">
        <v>30</v>
      </c>
      <c r="B320" s="286" t="s">
        <v>97</v>
      </c>
      <c r="C320" s="288" t="s">
        <v>1027</v>
      </c>
      <c r="D320" s="287">
        <v>285.39999999999998</v>
      </c>
      <c r="E320" s="287">
        <v>3.0230000000000001</v>
      </c>
      <c r="F320" s="287">
        <v>0</v>
      </c>
      <c r="G320" s="287">
        <v>3.0230000000000001</v>
      </c>
      <c r="H320" s="287">
        <v>12147</v>
      </c>
      <c r="I320" s="287">
        <v>0</v>
      </c>
      <c r="J320" s="287">
        <v>8097</v>
      </c>
      <c r="K320" s="287">
        <v>4050</v>
      </c>
      <c r="L320" s="286" t="s">
        <v>827</v>
      </c>
    </row>
    <row r="321" spans="1:14" ht="16.5" customHeight="1">
      <c r="A321" s="293">
        <v>31</v>
      </c>
      <c r="B321" s="290" t="s">
        <v>99</v>
      </c>
      <c r="C321" s="292" t="s">
        <v>641</v>
      </c>
      <c r="D321" s="291"/>
      <c r="E321" s="291">
        <v>564.61800000000005</v>
      </c>
      <c r="F321" s="291">
        <v>0</v>
      </c>
      <c r="G321" s="291">
        <v>564.61800000000005</v>
      </c>
      <c r="H321" s="291">
        <v>1953112</v>
      </c>
      <c r="I321" s="291">
        <v>0</v>
      </c>
      <c r="J321" s="291">
        <v>1301440</v>
      </c>
      <c r="K321" s="291">
        <v>651672</v>
      </c>
      <c r="L321" s="290" t="s">
        <v>313</v>
      </c>
      <c r="M321" s="285"/>
      <c r="N321" s="285"/>
    </row>
    <row r="322" spans="1:14" ht="16.5" customHeight="1">
      <c r="A322" s="289">
        <v>31</v>
      </c>
      <c r="B322" s="286" t="s">
        <v>99</v>
      </c>
      <c r="C322" s="288" t="s">
        <v>1026</v>
      </c>
      <c r="D322" s="287"/>
      <c r="E322" s="287">
        <v>270.81400000000002</v>
      </c>
      <c r="F322" s="287">
        <v>0</v>
      </c>
      <c r="G322" s="287">
        <v>270.81400000000002</v>
      </c>
      <c r="H322" s="287">
        <v>926834</v>
      </c>
      <c r="I322" s="287">
        <v>0</v>
      </c>
      <c r="J322" s="287">
        <v>618619</v>
      </c>
      <c r="K322" s="287">
        <v>308215</v>
      </c>
      <c r="L322" s="286" t="s">
        <v>1025</v>
      </c>
    </row>
    <row r="323" spans="1:14" ht="16.5" customHeight="1">
      <c r="A323" s="289">
        <v>31</v>
      </c>
      <c r="B323" s="286" t="s">
        <v>99</v>
      </c>
      <c r="C323" s="288" t="s">
        <v>1024</v>
      </c>
      <c r="D323" s="287">
        <v>366.5</v>
      </c>
      <c r="E323" s="287">
        <v>7.8E-2</v>
      </c>
      <c r="F323" s="287">
        <v>0</v>
      </c>
      <c r="G323" s="287">
        <v>7.8E-2</v>
      </c>
      <c r="H323" s="287">
        <v>190</v>
      </c>
      <c r="I323" s="287">
        <v>0</v>
      </c>
      <c r="J323" s="287">
        <v>126</v>
      </c>
      <c r="K323" s="287">
        <v>64</v>
      </c>
      <c r="L323" s="286" t="s">
        <v>1023</v>
      </c>
    </row>
    <row r="324" spans="1:14" ht="16.5" customHeight="1">
      <c r="A324" s="289">
        <v>31</v>
      </c>
      <c r="B324" s="286" t="s">
        <v>99</v>
      </c>
      <c r="C324" s="288" t="s">
        <v>1022</v>
      </c>
      <c r="D324" s="287">
        <v>376.02</v>
      </c>
      <c r="E324" s="287">
        <v>270.73599999999999</v>
      </c>
      <c r="F324" s="287">
        <v>0</v>
      </c>
      <c r="G324" s="287">
        <v>270.73599999999999</v>
      </c>
      <c r="H324" s="287">
        <v>926644</v>
      </c>
      <c r="I324" s="287">
        <v>0</v>
      </c>
      <c r="J324" s="287">
        <v>618493</v>
      </c>
      <c r="K324" s="287">
        <v>308151</v>
      </c>
      <c r="L324" s="286" t="s">
        <v>1021</v>
      </c>
    </row>
    <row r="325" spans="1:14" ht="16.5" customHeight="1">
      <c r="A325" s="289">
        <v>31</v>
      </c>
      <c r="B325" s="286" t="s">
        <v>99</v>
      </c>
      <c r="C325" s="288" t="s">
        <v>1020</v>
      </c>
      <c r="D325" s="287"/>
      <c r="E325" s="287">
        <v>70.488</v>
      </c>
      <c r="F325" s="287">
        <v>0</v>
      </c>
      <c r="G325" s="287">
        <v>70.488</v>
      </c>
      <c r="H325" s="287">
        <v>240160</v>
      </c>
      <c r="I325" s="287">
        <v>0</v>
      </c>
      <c r="J325" s="287">
        <v>159716</v>
      </c>
      <c r="K325" s="287">
        <v>80444</v>
      </c>
      <c r="L325" s="286" t="s">
        <v>1019</v>
      </c>
    </row>
    <row r="326" spans="1:14" ht="16.5" customHeight="1">
      <c r="A326" s="289">
        <v>31</v>
      </c>
      <c r="B326" s="286" t="s">
        <v>99</v>
      </c>
      <c r="C326" s="288" t="s">
        <v>1018</v>
      </c>
      <c r="D326" s="287">
        <v>398.65</v>
      </c>
      <c r="E326" s="287">
        <v>70.488</v>
      </c>
      <c r="F326" s="287">
        <v>0</v>
      </c>
      <c r="G326" s="287">
        <v>70.488</v>
      </c>
      <c r="H326" s="287">
        <v>240160</v>
      </c>
      <c r="I326" s="287">
        <v>0</v>
      </c>
      <c r="J326" s="287">
        <v>159716</v>
      </c>
      <c r="K326" s="287">
        <v>80444</v>
      </c>
      <c r="L326" s="286" t="s">
        <v>1017</v>
      </c>
    </row>
    <row r="327" spans="1:14" ht="16.5" customHeight="1">
      <c r="A327" s="289">
        <v>31</v>
      </c>
      <c r="B327" s="286" t="s">
        <v>99</v>
      </c>
      <c r="C327" s="288" t="s">
        <v>1016</v>
      </c>
      <c r="D327" s="287"/>
      <c r="E327" s="287">
        <v>197.53200000000001</v>
      </c>
      <c r="F327" s="287">
        <v>0</v>
      </c>
      <c r="G327" s="287">
        <v>197.53200000000001</v>
      </c>
      <c r="H327" s="287">
        <v>699618</v>
      </c>
      <c r="I327" s="287">
        <v>0</v>
      </c>
      <c r="J327" s="287">
        <v>465965</v>
      </c>
      <c r="K327" s="287">
        <v>233653</v>
      </c>
      <c r="L327" s="286" t="s">
        <v>1015</v>
      </c>
    </row>
    <row r="328" spans="1:14" ht="16.5" customHeight="1">
      <c r="A328" s="289">
        <v>31</v>
      </c>
      <c r="B328" s="286" t="s">
        <v>99</v>
      </c>
      <c r="C328" s="288" t="s">
        <v>1014</v>
      </c>
      <c r="D328" s="287">
        <v>345.7</v>
      </c>
      <c r="E328" s="287">
        <v>196.387</v>
      </c>
      <c r="F328" s="287">
        <v>0</v>
      </c>
      <c r="G328" s="287">
        <v>196.387</v>
      </c>
      <c r="H328" s="287">
        <v>610799</v>
      </c>
      <c r="I328" s="287">
        <v>0</v>
      </c>
      <c r="J328" s="287">
        <v>406753</v>
      </c>
      <c r="K328" s="287">
        <v>204046</v>
      </c>
      <c r="L328" s="286" t="s">
        <v>1013</v>
      </c>
    </row>
    <row r="329" spans="1:14" ht="16.5" customHeight="1">
      <c r="A329" s="289">
        <v>31</v>
      </c>
      <c r="B329" s="286" t="s">
        <v>99</v>
      </c>
      <c r="C329" s="288" t="s">
        <v>1012</v>
      </c>
      <c r="D329" s="287">
        <v>354.85</v>
      </c>
      <c r="E329" s="287">
        <v>0.18</v>
      </c>
      <c r="F329" s="287">
        <v>0</v>
      </c>
      <c r="G329" s="287">
        <v>0.18</v>
      </c>
      <c r="H329" s="287">
        <v>85875</v>
      </c>
      <c r="I329" s="287">
        <v>0</v>
      </c>
      <c r="J329" s="287">
        <v>57250</v>
      </c>
      <c r="K329" s="287">
        <v>28625</v>
      </c>
      <c r="L329" s="286" t="s">
        <v>1011</v>
      </c>
    </row>
    <row r="330" spans="1:14" ht="16.5" customHeight="1">
      <c r="A330" s="289">
        <v>31</v>
      </c>
      <c r="B330" s="286" t="s">
        <v>99</v>
      </c>
      <c r="C330" s="288" t="s">
        <v>1010</v>
      </c>
      <c r="D330" s="287">
        <v>363.3</v>
      </c>
      <c r="E330" s="287">
        <v>0.96499999999999997</v>
      </c>
      <c r="F330" s="287">
        <v>0</v>
      </c>
      <c r="G330" s="287">
        <v>0.96499999999999997</v>
      </c>
      <c r="H330" s="287">
        <v>2944</v>
      </c>
      <c r="I330" s="287">
        <v>0</v>
      </c>
      <c r="J330" s="287">
        <v>1962</v>
      </c>
      <c r="K330" s="287">
        <v>982</v>
      </c>
      <c r="L330" s="286" t="s">
        <v>1009</v>
      </c>
    </row>
    <row r="331" spans="1:14" ht="16.5" customHeight="1">
      <c r="A331" s="289">
        <v>31</v>
      </c>
      <c r="B331" s="286" t="s">
        <v>99</v>
      </c>
      <c r="C331" s="288" t="s">
        <v>1008</v>
      </c>
      <c r="D331" s="287"/>
      <c r="E331" s="287">
        <v>25.783999999999999</v>
      </c>
      <c r="F331" s="287">
        <v>0</v>
      </c>
      <c r="G331" s="287">
        <v>25.783999999999999</v>
      </c>
      <c r="H331" s="287">
        <v>86500</v>
      </c>
      <c r="I331" s="287">
        <v>0</v>
      </c>
      <c r="J331" s="287">
        <v>57140</v>
      </c>
      <c r="K331" s="287">
        <v>29360</v>
      </c>
      <c r="L331" s="286" t="s">
        <v>1007</v>
      </c>
    </row>
    <row r="332" spans="1:14" ht="16.5" customHeight="1">
      <c r="A332" s="289">
        <v>31</v>
      </c>
      <c r="B332" s="286" t="s">
        <v>99</v>
      </c>
      <c r="C332" s="288" t="s">
        <v>1006</v>
      </c>
      <c r="D332" s="287">
        <v>385.51</v>
      </c>
      <c r="E332" s="287">
        <v>25.783999999999999</v>
      </c>
      <c r="F332" s="287">
        <v>0</v>
      </c>
      <c r="G332" s="287">
        <v>25.783999999999999</v>
      </c>
      <c r="H332" s="287">
        <v>86500</v>
      </c>
      <c r="I332" s="287">
        <v>0</v>
      </c>
      <c r="J332" s="287">
        <v>57140</v>
      </c>
      <c r="K332" s="287">
        <v>29360</v>
      </c>
      <c r="L332" s="286" t="s">
        <v>1005</v>
      </c>
    </row>
    <row r="333" spans="1:14" ht="16.5" customHeight="1">
      <c r="A333" s="293">
        <v>32</v>
      </c>
      <c r="B333" s="290" t="s">
        <v>101</v>
      </c>
      <c r="C333" s="292" t="s">
        <v>641</v>
      </c>
      <c r="D333" s="291"/>
      <c r="E333" s="291">
        <v>452.12099999999998</v>
      </c>
      <c r="F333" s="291">
        <v>0</v>
      </c>
      <c r="G333" s="291">
        <v>452.12099999999998</v>
      </c>
      <c r="H333" s="291">
        <v>1664658</v>
      </c>
      <c r="I333" s="291">
        <v>0</v>
      </c>
      <c r="J333" s="291">
        <v>1104262</v>
      </c>
      <c r="K333" s="291">
        <v>560396</v>
      </c>
      <c r="L333" s="290" t="s">
        <v>313</v>
      </c>
      <c r="M333" s="285"/>
      <c r="N333" s="285"/>
    </row>
    <row r="334" spans="1:14" ht="16.5" customHeight="1">
      <c r="A334" s="289">
        <v>32</v>
      </c>
      <c r="B334" s="286" t="s">
        <v>101</v>
      </c>
      <c r="C334" s="288" t="s">
        <v>1004</v>
      </c>
      <c r="D334" s="287"/>
      <c r="E334" s="287">
        <v>193.16499999999999</v>
      </c>
      <c r="F334" s="287">
        <v>0</v>
      </c>
      <c r="G334" s="287">
        <v>193.16499999999999</v>
      </c>
      <c r="H334" s="287">
        <v>727466</v>
      </c>
      <c r="I334" s="287">
        <v>0</v>
      </c>
      <c r="J334" s="287">
        <v>483083</v>
      </c>
      <c r="K334" s="287">
        <v>244383</v>
      </c>
      <c r="L334" s="286" t="s">
        <v>1003</v>
      </c>
    </row>
    <row r="335" spans="1:14" ht="16.5" customHeight="1">
      <c r="A335" s="289">
        <v>32</v>
      </c>
      <c r="B335" s="286" t="s">
        <v>101</v>
      </c>
      <c r="C335" s="288" t="s">
        <v>1002</v>
      </c>
      <c r="D335" s="287">
        <v>412</v>
      </c>
      <c r="E335" s="287">
        <v>6.2E-2</v>
      </c>
      <c r="F335" s="287">
        <v>0</v>
      </c>
      <c r="G335" s="287">
        <v>6.2E-2</v>
      </c>
      <c r="H335" s="287">
        <v>17820</v>
      </c>
      <c r="I335" s="287">
        <v>0</v>
      </c>
      <c r="J335" s="287">
        <v>11910</v>
      </c>
      <c r="K335" s="287">
        <v>5910</v>
      </c>
      <c r="L335" s="286" t="s">
        <v>1001</v>
      </c>
    </row>
    <row r="336" spans="1:14" ht="16.5" customHeight="1">
      <c r="A336" s="289">
        <v>32</v>
      </c>
      <c r="B336" s="286" t="s">
        <v>101</v>
      </c>
      <c r="C336" s="288" t="s">
        <v>1000</v>
      </c>
      <c r="D336" s="287">
        <v>419.75</v>
      </c>
      <c r="E336" s="287">
        <v>192.07599999999999</v>
      </c>
      <c r="F336" s="287">
        <v>0</v>
      </c>
      <c r="G336" s="287">
        <v>192.07599999999999</v>
      </c>
      <c r="H336" s="287">
        <v>706180</v>
      </c>
      <c r="I336" s="287">
        <v>0</v>
      </c>
      <c r="J336" s="287">
        <v>468881</v>
      </c>
      <c r="K336" s="287">
        <v>237299</v>
      </c>
      <c r="L336" s="286" t="s">
        <v>999</v>
      </c>
    </row>
    <row r="337" spans="1:14" ht="16.5" customHeight="1">
      <c r="A337" s="289">
        <v>32</v>
      </c>
      <c r="B337" s="286" t="s">
        <v>101</v>
      </c>
      <c r="C337" s="288" t="s">
        <v>998</v>
      </c>
      <c r="D337" s="287">
        <v>437.16</v>
      </c>
      <c r="E337" s="287">
        <v>1.0269999999999999</v>
      </c>
      <c r="F337" s="287">
        <v>0</v>
      </c>
      <c r="G337" s="287">
        <v>1.0269999999999999</v>
      </c>
      <c r="H337" s="287">
        <v>3466</v>
      </c>
      <c r="I337" s="287">
        <v>0</v>
      </c>
      <c r="J337" s="287">
        <v>2292</v>
      </c>
      <c r="K337" s="287">
        <v>1174</v>
      </c>
      <c r="L337" s="286" t="s">
        <v>997</v>
      </c>
    </row>
    <row r="338" spans="1:14" ht="16.5" customHeight="1">
      <c r="A338" s="289">
        <v>32</v>
      </c>
      <c r="B338" s="286" t="s">
        <v>101</v>
      </c>
      <c r="C338" s="288" t="s">
        <v>996</v>
      </c>
      <c r="D338" s="287"/>
      <c r="E338" s="287">
        <v>166.4</v>
      </c>
      <c r="F338" s="287">
        <v>0</v>
      </c>
      <c r="G338" s="287">
        <v>166.4</v>
      </c>
      <c r="H338" s="287">
        <v>613525</v>
      </c>
      <c r="I338" s="287">
        <v>0</v>
      </c>
      <c r="J338" s="287">
        <v>406220</v>
      </c>
      <c r="K338" s="287">
        <v>207305</v>
      </c>
      <c r="L338" s="286" t="s">
        <v>995</v>
      </c>
    </row>
    <row r="339" spans="1:14" ht="16.5" customHeight="1">
      <c r="A339" s="289">
        <v>32</v>
      </c>
      <c r="B339" s="286" t="s">
        <v>101</v>
      </c>
      <c r="C339" s="288" t="s">
        <v>994</v>
      </c>
      <c r="D339" s="287">
        <v>452.39</v>
      </c>
      <c r="E339" s="287">
        <v>166.06200000000001</v>
      </c>
      <c r="F339" s="287">
        <v>0</v>
      </c>
      <c r="G339" s="287">
        <v>166.06200000000001</v>
      </c>
      <c r="H339" s="287">
        <v>612196</v>
      </c>
      <c r="I339" s="287">
        <v>0</v>
      </c>
      <c r="J339" s="287">
        <v>405334</v>
      </c>
      <c r="K339" s="287">
        <v>206862</v>
      </c>
      <c r="L339" s="286" t="s">
        <v>993</v>
      </c>
    </row>
    <row r="340" spans="1:14" ht="16.5" customHeight="1">
      <c r="A340" s="289">
        <v>32</v>
      </c>
      <c r="B340" s="286" t="s">
        <v>101</v>
      </c>
      <c r="C340" s="288" t="s">
        <v>992</v>
      </c>
      <c r="D340" s="287">
        <v>460.25</v>
      </c>
      <c r="E340" s="287">
        <v>0.33800000000000002</v>
      </c>
      <c r="F340" s="287">
        <v>0</v>
      </c>
      <c r="G340" s="287">
        <v>0.33800000000000002</v>
      </c>
      <c r="H340" s="287">
        <v>1329</v>
      </c>
      <c r="I340" s="287">
        <v>0</v>
      </c>
      <c r="J340" s="287">
        <v>886</v>
      </c>
      <c r="K340" s="287">
        <v>443</v>
      </c>
      <c r="L340" s="286" t="s">
        <v>991</v>
      </c>
    </row>
    <row r="341" spans="1:14" ht="16.5" customHeight="1">
      <c r="A341" s="289">
        <v>32</v>
      </c>
      <c r="B341" s="286" t="s">
        <v>101</v>
      </c>
      <c r="C341" s="288" t="s">
        <v>990</v>
      </c>
      <c r="D341" s="287"/>
      <c r="E341" s="287">
        <v>92.555999999999997</v>
      </c>
      <c r="F341" s="287">
        <v>0</v>
      </c>
      <c r="G341" s="287">
        <v>92.555999999999997</v>
      </c>
      <c r="H341" s="287">
        <v>323667</v>
      </c>
      <c r="I341" s="287">
        <v>0</v>
      </c>
      <c r="J341" s="287">
        <v>214959</v>
      </c>
      <c r="K341" s="287">
        <v>108708</v>
      </c>
      <c r="L341" s="286" t="s">
        <v>989</v>
      </c>
    </row>
    <row r="342" spans="1:14" ht="16.5" customHeight="1">
      <c r="A342" s="289">
        <v>32</v>
      </c>
      <c r="B342" s="286" t="s">
        <v>101</v>
      </c>
      <c r="C342" s="288" t="s">
        <v>988</v>
      </c>
      <c r="D342" s="287">
        <v>471</v>
      </c>
      <c r="E342" s="287">
        <v>92.555999999999997</v>
      </c>
      <c r="F342" s="287">
        <v>0</v>
      </c>
      <c r="G342" s="287">
        <v>92.555999999999997</v>
      </c>
      <c r="H342" s="287">
        <v>323667</v>
      </c>
      <c r="I342" s="287">
        <v>0</v>
      </c>
      <c r="J342" s="287">
        <v>214959</v>
      </c>
      <c r="K342" s="287">
        <v>108708</v>
      </c>
      <c r="L342" s="286" t="s">
        <v>987</v>
      </c>
    </row>
    <row r="343" spans="1:14" ht="16.5" customHeight="1">
      <c r="A343" s="293">
        <v>33</v>
      </c>
      <c r="B343" s="290" t="s">
        <v>103</v>
      </c>
      <c r="C343" s="292" t="s">
        <v>641</v>
      </c>
      <c r="D343" s="291"/>
      <c r="E343" s="291">
        <v>1060.441</v>
      </c>
      <c r="F343" s="291">
        <v>0</v>
      </c>
      <c r="G343" s="291">
        <v>1060.441</v>
      </c>
      <c r="H343" s="291">
        <v>3948896</v>
      </c>
      <c r="I343" s="291">
        <v>0</v>
      </c>
      <c r="J343" s="291">
        <v>2625831</v>
      </c>
      <c r="K343" s="291">
        <v>1323065</v>
      </c>
      <c r="L343" s="290" t="s">
        <v>313</v>
      </c>
      <c r="M343" s="285"/>
      <c r="N343" s="285"/>
    </row>
    <row r="344" spans="1:14" ht="16.5" customHeight="1">
      <c r="A344" s="289">
        <v>33</v>
      </c>
      <c r="B344" s="286" t="s">
        <v>103</v>
      </c>
      <c r="C344" s="288" t="s">
        <v>986</v>
      </c>
      <c r="D344" s="287"/>
      <c r="E344" s="287">
        <v>340.09</v>
      </c>
      <c r="F344" s="287">
        <v>0</v>
      </c>
      <c r="G344" s="287">
        <v>340.09</v>
      </c>
      <c r="H344" s="287">
        <v>1311730</v>
      </c>
      <c r="I344" s="287">
        <v>0</v>
      </c>
      <c r="J344" s="287">
        <v>870802</v>
      </c>
      <c r="K344" s="287">
        <v>440928</v>
      </c>
      <c r="L344" s="286" t="s">
        <v>985</v>
      </c>
    </row>
    <row r="345" spans="1:14" ht="16.5" customHeight="1">
      <c r="A345" s="289">
        <v>33</v>
      </c>
      <c r="B345" s="286" t="s">
        <v>103</v>
      </c>
      <c r="C345" s="288" t="s">
        <v>984</v>
      </c>
      <c r="D345" s="287">
        <v>515.09</v>
      </c>
      <c r="E345" s="287">
        <v>340.09</v>
      </c>
      <c r="F345" s="287">
        <v>0</v>
      </c>
      <c r="G345" s="287">
        <v>340.09</v>
      </c>
      <c r="H345" s="287">
        <v>1311730</v>
      </c>
      <c r="I345" s="287">
        <v>0</v>
      </c>
      <c r="J345" s="287">
        <v>870802</v>
      </c>
      <c r="K345" s="287">
        <v>440928</v>
      </c>
      <c r="L345" s="286" t="s">
        <v>983</v>
      </c>
    </row>
    <row r="346" spans="1:14" ht="16.5" customHeight="1">
      <c r="A346" s="289">
        <v>33</v>
      </c>
      <c r="B346" s="286" t="s">
        <v>103</v>
      </c>
      <c r="C346" s="288" t="s">
        <v>982</v>
      </c>
      <c r="D346" s="287"/>
      <c r="E346" s="287">
        <v>319.89999999999998</v>
      </c>
      <c r="F346" s="287">
        <v>0</v>
      </c>
      <c r="G346" s="287">
        <v>319.89999999999998</v>
      </c>
      <c r="H346" s="287">
        <v>1263422</v>
      </c>
      <c r="I346" s="287">
        <v>0</v>
      </c>
      <c r="J346" s="287">
        <v>840646</v>
      </c>
      <c r="K346" s="287">
        <v>422776</v>
      </c>
      <c r="L346" s="286" t="s">
        <v>981</v>
      </c>
    </row>
    <row r="347" spans="1:14" ht="16.5" customHeight="1">
      <c r="A347" s="289">
        <v>33</v>
      </c>
      <c r="B347" s="286" t="s">
        <v>103</v>
      </c>
      <c r="C347" s="288" t="s">
        <v>980</v>
      </c>
      <c r="D347" s="287">
        <v>534.20000000000005</v>
      </c>
      <c r="E347" s="287">
        <v>0.157</v>
      </c>
      <c r="F347" s="287">
        <v>0</v>
      </c>
      <c r="G347" s="287">
        <v>0.157</v>
      </c>
      <c r="H347" s="287">
        <v>2970</v>
      </c>
      <c r="I347" s="287">
        <v>0</v>
      </c>
      <c r="J347" s="287">
        <v>1980</v>
      </c>
      <c r="K347" s="287">
        <v>990</v>
      </c>
      <c r="L347" s="286" t="s">
        <v>979</v>
      </c>
    </row>
    <row r="348" spans="1:14" ht="16.5" customHeight="1">
      <c r="A348" s="289">
        <v>33</v>
      </c>
      <c r="B348" s="286" t="s">
        <v>103</v>
      </c>
      <c r="C348" s="288" t="s">
        <v>978</v>
      </c>
      <c r="D348" s="287">
        <v>542.17999999999995</v>
      </c>
      <c r="E348" s="287">
        <v>319.74299999999999</v>
      </c>
      <c r="F348" s="287">
        <v>0</v>
      </c>
      <c r="G348" s="287">
        <v>319.74299999999999</v>
      </c>
      <c r="H348" s="287">
        <v>1260452</v>
      </c>
      <c r="I348" s="287">
        <v>0</v>
      </c>
      <c r="J348" s="287">
        <v>838666</v>
      </c>
      <c r="K348" s="287">
        <v>421786</v>
      </c>
      <c r="L348" s="286" t="s">
        <v>977</v>
      </c>
    </row>
    <row r="349" spans="1:14" ht="16.5" customHeight="1">
      <c r="A349" s="289">
        <v>33</v>
      </c>
      <c r="B349" s="286" t="s">
        <v>103</v>
      </c>
      <c r="C349" s="288" t="s">
        <v>976</v>
      </c>
      <c r="D349" s="287"/>
      <c r="E349" s="287">
        <v>331.84800000000001</v>
      </c>
      <c r="F349" s="287">
        <v>0</v>
      </c>
      <c r="G349" s="287">
        <v>331.84800000000001</v>
      </c>
      <c r="H349" s="287">
        <v>1110966</v>
      </c>
      <c r="I349" s="287">
        <v>0</v>
      </c>
      <c r="J349" s="287">
        <v>739434</v>
      </c>
      <c r="K349" s="287">
        <v>371532</v>
      </c>
      <c r="L349" s="286" t="s">
        <v>975</v>
      </c>
    </row>
    <row r="350" spans="1:14" ht="16.5" customHeight="1">
      <c r="A350" s="289">
        <v>33</v>
      </c>
      <c r="B350" s="286" t="s">
        <v>103</v>
      </c>
      <c r="C350" s="288" t="s">
        <v>974</v>
      </c>
      <c r="D350" s="287">
        <v>494.45</v>
      </c>
      <c r="E350" s="287">
        <v>329.77</v>
      </c>
      <c r="F350" s="287">
        <v>0</v>
      </c>
      <c r="G350" s="287">
        <v>329.77</v>
      </c>
      <c r="H350" s="287">
        <v>1105236</v>
      </c>
      <c r="I350" s="287">
        <v>0</v>
      </c>
      <c r="J350" s="287">
        <v>735614</v>
      </c>
      <c r="K350" s="287">
        <v>369622</v>
      </c>
      <c r="L350" s="286" t="s">
        <v>973</v>
      </c>
    </row>
    <row r="351" spans="1:14" ht="16.5" customHeight="1">
      <c r="A351" s="289">
        <v>33</v>
      </c>
      <c r="B351" s="286" t="s">
        <v>103</v>
      </c>
      <c r="C351" s="288" t="s">
        <v>972</v>
      </c>
      <c r="D351" s="287">
        <v>504</v>
      </c>
      <c r="E351" s="287">
        <v>2.0779999999999998</v>
      </c>
      <c r="F351" s="287">
        <v>0</v>
      </c>
      <c r="G351" s="287">
        <v>2.0779999999999998</v>
      </c>
      <c r="H351" s="287">
        <v>5730</v>
      </c>
      <c r="I351" s="287">
        <v>0</v>
      </c>
      <c r="J351" s="287">
        <v>3820</v>
      </c>
      <c r="K351" s="287">
        <v>1910</v>
      </c>
      <c r="L351" s="286" t="s">
        <v>971</v>
      </c>
    </row>
    <row r="352" spans="1:14" ht="16.5" customHeight="1">
      <c r="A352" s="289">
        <v>33</v>
      </c>
      <c r="B352" s="286" t="s">
        <v>103</v>
      </c>
      <c r="C352" s="288" t="s">
        <v>970</v>
      </c>
      <c r="D352" s="287"/>
      <c r="E352" s="287">
        <v>68.602999999999994</v>
      </c>
      <c r="F352" s="287">
        <v>0</v>
      </c>
      <c r="G352" s="287">
        <v>68.602999999999994</v>
      </c>
      <c r="H352" s="287">
        <v>262778</v>
      </c>
      <c r="I352" s="287">
        <v>0</v>
      </c>
      <c r="J352" s="287">
        <v>174949</v>
      </c>
      <c r="K352" s="287">
        <v>87829</v>
      </c>
      <c r="L352" s="286" t="s">
        <v>969</v>
      </c>
    </row>
    <row r="353" spans="1:14" ht="16.5" customHeight="1">
      <c r="A353" s="289">
        <v>33</v>
      </c>
      <c r="B353" s="286" t="s">
        <v>103</v>
      </c>
      <c r="C353" s="288" t="s">
        <v>968</v>
      </c>
      <c r="D353" s="287">
        <v>481.5</v>
      </c>
      <c r="E353" s="287">
        <v>68.602999999999994</v>
      </c>
      <c r="F353" s="287">
        <v>0</v>
      </c>
      <c r="G353" s="287">
        <v>68.602999999999994</v>
      </c>
      <c r="H353" s="287">
        <v>262778</v>
      </c>
      <c r="I353" s="287">
        <v>0</v>
      </c>
      <c r="J353" s="287">
        <v>174949</v>
      </c>
      <c r="K353" s="287">
        <v>87829</v>
      </c>
      <c r="L353" s="286" t="s">
        <v>967</v>
      </c>
    </row>
    <row r="354" spans="1:14" ht="16.5" customHeight="1">
      <c r="A354" s="293">
        <v>34</v>
      </c>
      <c r="B354" s="290" t="s">
        <v>105</v>
      </c>
      <c r="C354" s="292" t="s">
        <v>641</v>
      </c>
      <c r="D354" s="291"/>
      <c r="E354" s="291">
        <v>866.15</v>
      </c>
      <c r="F354" s="291">
        <v>0</v>
      </c>
      <c r="G354" s="291">
        <v>866.15</v>
      </c>
      <c r="H354" s="291">
        <v>3296593</v>
      </c>
      <c r="I354" s="291">
        <v>0</v>
      </c>
      <c r="J354" s="291">
        <v>2194961</v>
      </c>
      <c r="K354" s="291">
        <v>1101632</v>
      </c>
      <c r="L354" s="290" t="s">
        <v>313</v>
      </c>
      <c r="M354" s="285"/>
      <c r="N354" s="285"/>
    </row>
    <row r="355" spans="1:14" ht="16.5" customHeight="1">
      <c r="A355" s="289">
        <v>34</v>
      </c>
      <c r="B355" s="286" t="s">
        <v>105</v>
      </c>
      <c r="C355" s="288" t="s">
        <v>966</v>
      </c>
      <c r="D355" s="287"/>
      <c r="E355" s="287">
        <v>866.15</v>
      </c>
      <c r="F355" s="287">
        <v>0</v>
      </c>
      <c r="G355" s="287">
        <v>866.15</v>
      </c>
      <c r="H355" s="287">
        <v>3296593</v>
      </c>
      <c r="I355" s="287">
        <v>0</v>
      </c>
      <c r="J355" s="287">
        <v>2194961</v>
      </c>
      <c r="K355" s="287">
        <v>1101632</v>
      </c>
      <c r="L355" s="286" t="s">
        <v>965</v>
      </c>
    </row>
    <row r="356" spans="1:14" ht="16.5" customHeight="1">
      <c r="A356" s="289">
        <v>34</v>
      </c>
      <c r="B356" s="286" t="s">
        <v>105</v>
      </c>
      <c r="C356" s="288" t="s">
        <v>964</v>
      </c>
      <c r="D356" s="287">
        <v>553.99</v>
      </c>
      <c r="E356" s="287">
        <v>32.689</v>
      </c>
      <c r="F356" s="287">
        <v>0</v>
      </c>
      <c r="G356" s="287">
        <v>32.689</v>
      </c>
      <c r="H356" s="287">
        <v>136168</v>
      </c>
      <c r="I356" s="287">
        <v>0</v>
      </c>
      <c r="J356" s="287">
        <v>90772</v>
      </c>
      <c r="K356" s="287">
        <v>45396</v>
      </c>
      <c r="L356" s="286" t="s">
        <v>963</v>
      </c>
    </row>
    <row r="357" spans="1:14" ht="16.5" customHeight="1">
      <c r="A357" s="289">
        <v>34</v>
      </c>
      <c r="B357" s="286" t="s">
        <v>105</v>
      </c>
      <c r="C357" s="288" t="s">
        <v>962</v>
      </c>
      <c r="D357" s="287">
        <v>575.1</v>
      </c>
      <c r="E357" s="287">
        <v>833.46100000000001</v>
      </c>
      <c r="F357" s="287">
        <v>0</v>
      </c>
      <c r="G357" s="287">
        <v>833.46100000000001</v>
      </c>
      <c r="H357" s="287">
        <v>3160425</v>
      </c>
      <c r="I357" s="287">
        <v>0</v>
      </c>
      <c r="J357" s="287">
        <v>2104189</v>
      </c>
      <c r="K357" s="287">
        <v>1056236</v>
      </c>
      <c r="L357" s="286" t="s">
        <v>961</v>
      </c>
    </row>
    <row r="358" spans="1:14" ht="16.5" customHeight="1">
      <c r="A358" s="293">
        <v>36</v>
      </c>
      <c r="B358" s="290" t="s">
        <v>109</v>
      </c>
      <c r="C358" s="292" t="s">
        <v>641</v>
      </c>
      <c r="D358" s="291"/>
      <c r="E358" s="291">
        <v>16.431000000000001</v>
      </c>
      <c r="F358" s="291">
        <v>0</v>
      </c>
      <c r="G358" s="291">
        <v>16.431000000000001</v>
      </c>
      <c r="H358" s="291">
        <v>50604</v>
      </c>
      <c r="I358" s="291">
        <v>0</v>
      </c>
      <c r="J358" s="291">
        <v>33736</v>
      </c>
      <c r="K358" s="291">
        <v>16868</v>
      </c>
      <c r="L358" s="290" t="s">
        <v>313</v>
      </c>
      <c r="M358" s="285"/>
      <c r="N358" s="285"/>
    </row>
    <row r="359" spans="1:14" ht="16.5" customHeight="1">
      <c r="A359" s="289">
        <v>36</v>
      </c>
      <c r="B359" s="286" t="s">
        <v>109</v>
      </c>
      <c r="C359" s="288" t="s">
        <v>960</v>
      </c>
      <c r="D359" s="287"/>
      <c r="E359" s="287">
        <v>14.958</v>
      </c>
      <c r="F359" s="287">
        <v>0</v>
      </c>
      <c r="G359" s="287">
        <v>14.958</v>
      </c>
      <c r="H359" s="287">
        <v>42606</v>
      </c>
      <c r="I359" s="287">
        <v>0</v>
      </c>
      <c r="J359" s="287">
        <v>28404</v>
      </c>
      <c r="K359" s="287">
        <v>14202</v>
      </c>
      <c r="L359" s="286" t="s">
        <v>959</v>
      </c>
    </row>
    <row r="360" spans="1:14" ht="16.5" customHeight="1">
      <c r="A360" s="289">
        <v>36</v>
      </c>
      <c r="B360" s="286" t="s">
        <v>109</v>
      </c>
      <c r="C360" s="288" t="s">
        <v>958</v>
      </c>
      <c r="D360" s="287">
        <v>310.19</v>
      </c>
      <c r="E360" s="287">
        <v>14.958</v>
      </c>
      <c r="F360" s="287">
        <v>0</v>
      </c>
      <c r="G360" s="287">
        <v>14.958</v>
      </c>
      <c r="H360" s="287">
        <v>42606</v>
      </c>
      <c r="I360" s="287">
        <v>0</v>
      </c>
      <c r="J360" s="287">
        <v>28404</v>
      </c>
      <c r="K360" s="287">
        <v>14202</v>
      </c>
      <c r="L360" s="286" t="s">
        <v>957</v>
      </c>
    </row>
    <row r="361" spans="1:14" ht="16.5" customHeight="1">
      <c r="A361" s="289">
        <v>36</v>
      </c>
      <c r="B361" s="286" t="s">
        <v>109</v>
      </c>
      <c r="C361" s="288" t="s">
        <v>956</v>
      </c>
      <c r="D361" s="287"/>
      <c r="E361" s="287">
        <v>1.47</v>
      </c>
      <c r="F361" s="287">
        <v>0</v>
      </c>
      <c r="G361" s="287">
        <v>1.47</v>
      </c>
      <c r="H361" s="287">
        <v>7908</v>
      </c>
      <c r="I361" s="287">
        <v>0</v>
      </c>
      <c r="J361" s="287">
        <v>5272</v>
      </c>
      <c r="K361" s="287">
        <v>2636</v>
      </c>
      <c r="L361" s="286" t="s">
        <v>955</v>
      </c>
    </row>
    <row r="362" spans="1:14" ht="16.5" customHeight="1">
      <c r="A362" s="289">
        <v>36</v>
      </c>
      <c r="B362" s="286" t="s">
        <v>109</v>
      </c>
      <c r="C362" s="288" t="s">
        <v>954</v>
      </c>
      <c r="D362" s="287">
        <v>290.52999999999997</v>
      </c>
      <c r="E362" s="287">
        <v>1.47</v>
      </c>
      <c r="F362" s="287">
        <v>0</v>
      </c>
      <c r="G362" s="287">
        <v>1.47</v>
      </c>
      <c r="H362" s="287">
        <v>7908</v>
      </c>
      <c r="I362" s="287">
        <v>0</v>
      </c>
      <c r="J362" s="287">
        <v>5272</v>
      </c>
      <c r="K362" s="287">
        <v>2636</v>
      </c>
      <c r="L362" s="286" t="s">
        <v>953</v>
      </c>
    </row>
    <row r="363" spans="1:14" ht="16.5" customHeight="1">
      <c r="A363" s="289">
        <v>36</v>
      </c>
      <c r="B363" s="286" t="s">
        <v>109</v>
      </c>
      <c r="C363" s="288" t="s">
        <v>952</v>
      </c>
      <c r="D363" s="287"/>
      <c r="E363" s="287">
        <v>3.0000000000000001E-3</v>
      </c>
      <c r="F363" s="287">
        <v>0</v>
      </c>
      <c r="G363" s="287">
        <v>3.0000000000000001E-3</v>
      </c>
      <c r="H363" s="287">
        <v>90</v>
      </c>
      <c r="I363" s="287">
        <v>0</v>
      </c>
      <c r="J363" s="287">
        <v>60</v>
      </c>
      <c r="K363" s="287">
        <v>30</v>
      </c>
      <c r="L363" s="286" t="s">
        <v>951</v>
      </c>
    </row>
    <row r="364" spans="1:14" ht="16.5" customHeight="1">
      <c r="A364" s="289">
        <v>36</v>
      </c>
      <c r="B364" s="286" t="s">
        <v>109</v>
      </c>
      <c r="C364" s="288" t="s">
        <v>950</v>
      </c>
      <c r="D364" s="287">
        <v>263.14</v>
      </c>
      <c r="E364" s="287">
        <v>3.0000000000000001E-3</v>
      </c>
      <c r="F364" s="287">
        <v>0</v>
      </c>
      <c r="G364" s="287">
        <v>3.0000000000000001E-3</v>
      </c>
      <c r="H364" s="287">
        <v>90</v>
      </c>
      <c r="I364" s="287">
        <v>0</v>
      </c>
      <c r="J364" s="287">
        <v>60</v>
      </c>
      <c r="K364" s="287">
        <v>30</v>
      </c>
      <c r="L364" s="286" t="s">
        <v>949</v>
      </c>
    </row>
    <row r="365" spans="1:14" ht="16.5" customHeight="1">
      <c r="A365" s="293">
        <v>40</v>
      </c>
      <c r="B365" s="290" t="s">
        <v>117</v>
      </c>
      <c r="C365" s="292" t="s">
        <v>641</v>
      </c>
      <c r="D365" s="291"/>
      <c r="E365" s="291">
        <v>441.024</v>
      </c>
      <c r="F365" s="291">
        <v>68</v>
      </c>
      <c r="G365" s="291">
        <v>373.024</v>
      </c>
      <c r="H365" s="291">
        <v>1290737</v>
      </c>
      <c r="I365" s="291">
        <v>48400</v>
      </c>
      <c r="J365" s="291">
        <v>826281</v>
      </c>
      <c r="K365" s="291">
        <v>416056</v>
      </c>
      <c r="L365" s="290" t="s">
        <v>313</v>
      </c>
      <c r="M365" s="285"/>
      <c r="N365" s="285"/>
    </row>
    <row r="366" spans="1:14" ht="16.5" customHeight="1">
      <c r="A366" s="289">
        <v>40</v>
      </c>
      <c r="B366" s="286" t="s">
        <v>117</v>
      </c>
      <c r="C366" s="288" t="s">
        <v>948</v>
      </c>
      <c r="D366" s="287"/>
      <c r="E366" s="287">
        <v>256.13400000000001</v>
      </c>
      <c r="F366" s="287">
        <v>68</v>
      </c>
      <c r="G366" s="287">
        <v>188.13399999999999</v>
      </c>
      <c r="H366" s="287">
        <v>677190</v>
      </c>
      <c r="I366" s="287">
        <v>48400</v>
      </c>
      <c r="J366" s="287">
        <v>419323</v>
      </c>
      <c r="K366" s="287">
        <v>209467</v>
      </c>
      <c r="L366" s="286" t="s">
        <v>947</v>
      </c>
    </row>
    <row r="367" spans="1:14" ht="16.5" customHeight="1">
      <c r="A367" s="289">
        <v>40</v>
      </c>
      <c r="B367" s="286" t="s">
        <v>117</v>
      </c>
      <c r="C367" s="288" t="s">
        <v>946</v>
      </c>
      <c r="D367" s="287">
        <v>439.81</v>
      </c>
      <c r="E367" s="287">
        <v>68</v>
      </c>
      <c r="F367" s="287">
        <v>68</v>
      </c>
      <c r="G367" s="287">
        <v>0</v>
      </c>
      <c r="H367" s="287">
        <v>51680</v>
      </c>
      <c r="I367" s="287">
        <v>48400</v>
      </c>
      <c r="J367" s="287">
        <v>0</v>
      </c>
      <c r="K367" s="287">
        <v>3280</v>
      </c>
      <c r="L367" s="286" t="s">
        <v>945</v>
      </c>
    </row>
    <row r="368" spans="1:14" ht="16.5" customHeight="1">
      <c r="A368" s="289">
        <v>40</v>
      </c>
      <c r="B368" s="286" t="s">
        <v>117</v>
      </c>
      <c r="C368" s="288" t="s">
        <v>944</v>
      </c>
      <c r="D368" s="287">
        <v>449.75</v>
      </c>
      <c r="E368" s="287">
        <v>188.13399999999999</v>
      </c>
      <c r="F368" s="287">
        <v>0</v>
      </c>
      <c r="G368" s="287">
        <v>188.13399999999999</v>
      </c>
      <c r="H368" s="287">
        <v>625510</v>
      </c>
      <c r="I368" s="287">
        <v>0</v>
      </c>
      <c r="J368" s="287">
        <v>419323</v>
      </c>
      <c r="K368" s="287">
        <v>206187</v>
      </c>
      <c r="L368" s="286" t="s">
        <v>943</v>
      </c>
    </row>
    <row r="369" spans="1:14" ht="16.5" customHeight="1">
      <c r="A369" s="289">
        <v>40</v>
      </c>
      <c r="B369" s="286" t="s">
        <v>117</v>
      </c>
      <c r="C369" s="288" t="s">
        <v>942</v>
      </c>
      <c r="D369" s="287"/>
      <c r="E369" s="287">
        <v>25.547000000000001</v>
      </c>
      <c r="F369" s="287">
        <v>0</v>
      </c>
      <c r="G369" s="287">
        <v>25.547000000000001</v>
      </c>
      <c r="H369" s="287">
        <v>101058</v>
      </c>
      <c r="I369" s="287">
        <v>0</v>
      </c>
      <c r="J369" s="287">
        <v>66452</v>
      </c>
      <c r="K369" s="287">
        <v>34606</v>
      </c>
      <c r="L369" s="286" t="s">
        <v>941</v>
      </c>
    </row>
    <row r="370" spans="1:14" ht="16.5" customHeight="1">
      <c r="A370" s="289">
        <v>40</v>
      </c>
      <c r="B370" s="286" t="s">
        <v>117</v>
      </c>
      <c r="C370" s="288" t="s">
        <v>940</v>
      </c>
      <c r="D370" s="287">
        <v>484.21</v>
      </c>
      <c r="E370" s="287">
        <v>25.547000000000001</v>
      </c>
      <c r="F370" s="287">
        <v>0</v>
      </c>
      <c r="G370" s="287">
        <v>25.547000000000001</v>
      </c>
      <c r="H370" s="287">
        <v>101058</v>
      </c>
      <c r="I370" s="287">
        <v>0</v>
      </c>
      <c r="J370" s="287">
        <v>66452</v>
      </c>
      <c r="K370" s="287">
        <v>34606</v>
      </c>
      <c r="L370" s="286" t="s">
        <v>939</v>
      </c>
    </row>
    <row r="371" spans="1:14" ht="16.5" customHeight="1">
      <c r="A371" s="289">
        <v>40</v>
      </c>
      <c r="B371" s="286" t="s">
        <v>117</v>
      </c>
      <c r="C371" s="288" t="s">
        <v>938</v>
      </c>
      <c r="D371" s="287"/>
      <c r="E371" s="287">
        <v>105.10299999999999</v>
      </c>
      <c r="F371" s="287">
        <v>0</v>
      </c>
      <c r="G371" s="287">
        <v>105.10299999999999</v>
      </c>
      <c r="H371" s="287">
        <v>323489</v>
      </c>
      <c r="I371" s="287">
        <v>0</v>
      </c>
      <c r="J371" s="287">
        <v>215659</v>
      </c>
      <c r="K371" s="287">
        <v>107830</v>
      </c>
      <c r="L371" s="286" t="s">
        <v>937</v>
      </c>
    </row>
    <row r="372" spans="1:14" ht="16.5" customHeight="1">
      <c r="A372" s="289">
        <v>40</v>
      </c>
      <c r="B372" s="286" t="s">
        <v>117</v>
      </c>
      <c r="C372" s="288" t="s">
        <v>936</v>
      </c>
      <c r="D372" s="287">
        <v>407.7</v>
      </c>
      <c r="E372" s="287">
        <v>105.10299999999999</v>
      </c>
      <c r="F372" s="287">
        <v>0</v>
      </c>
      <c r="G372" s="287">
        <v>105.10299999999999</v>
      </c>
      <c r="H372" s="287">
        <v>323489</v>
      </c>
      <c r="I372" s="287">
        <v>0</v>
      </c>
      <c r="J372" s="287">
        <v>215659</v>
      </c>
      <c r="K372" s="287">
        <v>107830</v>
      </c>
      <c r="L372" s="286" t="s">
        <v>935</v>
      </c>
    </row>
    <row r="373" spans="1:14" ht="16.5" customHeight="1">
      <c r="A373" s="289">
        <v>40</v>
      </c>
      <c r="B373" s="286" t="s">
        <v>117</v>
      </c>
      <c r="C373" s="288" t="s">
        <v>934</v>
      </c>
      <c r="D373" s="287"/>
      <c r="E373" s="287">
        <v>49.055999999999997</v>
      </c>
      <c r="F373" s="287">
        <v>0</v>
      </c>
      <c r="G373" s="287">
        <v>49.055999999999997</v>
      </c>
      <c r="H373" s="287">
        <v>157098</v>
      </c>
      <c r="I373" s="287">
        <v>0</v>
      </c>
      <c r="J373" s="287">
        <v>103579</v>
      </c>
      <c r="K373" s="287">
        <v>53519</v>
      </c>
      <c r="L373" s="286" t="s">
        <v>933</v>
      </c>
    </row>
    <row r="374" spans="1:14" ht="16.5" customHeight="1">
      <c r="A374" s="289">
        <v>40</v>
      </c>
      <c r="B374" s="286" t="s">
        <v>117</v>
      </c>
      <c r="C374" s="288" t="s">
        <v>932</v>
      </c>
      <c r="D374" s="287">
        <v>377.66</v>
      </c>
      <c r="E374" s="287">
        <v>49.055999999999997</v>
      </c>
      <c r="F374" s="287">
        <v>0</v>
      </c>
      <c r="G374" s="287">
        <v>49.055999999999997</v>
      </c>
      <c r="H374" s="287">
        <v>157098</v>
      </c>
      <c r="I374" s="287">
        <v>0</v>
      </c>
      <c r="J374" s="287">
        <v>103579</v>
      </c>
      <c r="K374" s="287">
        <v>53519</v>
      </c>
      <c r="L374" s="286" t="s">
        <v>931</v>
      </c>
    </row>
    <row r="375" spans="1:14" ht="16.5" customHeight="1">
      <c r="A375" s="289">
        <v>40</v>
      </c>
      <c r="B375" s="286" t="s">
        <v>117</v>
      </c>
      <c r="C375" s="288" t="s">
        <v>930</v>
      </c>
      <c r="D375" s="287"/>
      <c r="E375" s="287">
        <v>5.1840000000000002</v>
      </c>
      <c r="F375" s="287">
        <v>0</v>
      </c>
      <c r="G375" s="287">
        <v>5.1840000000000002</v>
      </c>
      <c r="H375" s="287">
        <v>31902</v>
      </c>
      <c r="I375" s="287">
        <v>0</v>
      </c>
      <c r="J375" s="287">
        <v>21268</v>
      </c>
      <c r="K375" s="287">
        <v>10634</v>
      </c>
      <c r="L375" s="286" t="s">
        <v>929</v>
      </c>
    </row>
    <row r="376" spans="1:14" ht="16.5" customHeight="1">
      <c r="A376" s="289">
        <v>40</v>
      </c>
      <c r="B376" s="286" t="s">
        <v>117</v>
      </c>
      <c r="C376" s="288" t="s">
        <v>928</v>
      </c>
      <c r="D376" s="287">
        <v>500.51</v>
      </c>
      <c r="E376" s="287">
        <v>5.1840000000000002</v>
      </c>
      <c r="F376" s="287">
        <v>0</v>
      </c>
      <c r="G376" s="287">
        <v>5.1840000000000002</v>
      </c>
      <c r="H376" s="287">
        <v>31902</v>
      </c>
      <c r="I376" s="287">
        <v>0</v>
      </c>
      <c r="J376" s="287">
        <v>21268</v>
      </c>
      <c r="K376" s="287">
        <v>10634</v>
      </c>
      <c r="L376" s="286" t="s">
        <v>927</v>
      </c>
    </row>
    <row r="377" spans="1:14" ht="16.5" customHeight="1">
      <c r="A377" s="293">
        <v>41</v>
      </c>
      <c r="B377" s="290" t="s">
        <v>119</v>
      </c>
      <c r="C377" s="292" t="s">
        <v>641</v>
      </c>
      <c r="D377" s="291"/>
      <c r="E377" s="291">
        <v>71987.747000000003</v>
      </c>
      <c r="F377" s="291">
        <v>71625.986999999994</v>
      </c>
      <c r="G377" s="291">
        <v>361.76</v>
      </c>
      <c r="H377" s="291">
        <v>2351693</v>
      </c>
      <c r="I377" s="291">
        <v>6560</v>
      </c>
      <c r="J377" s="291">
        <v>942669</v>
      </c>
      <c r="K377" s="291">
        <v>1402464</v>
      </c>
      <c r="L377" s="290" t="s">
        <v>313</v>
      </c>
      <c r="M377" s="285"/>
      <c r="N377" s="285"/>
    </row>
    <row r="378" spans="1:14" ht="16.5" customHeight="1">
      <c r="A378" s="289">
        <v>41</v>
      </c>
      <c r="B378" s="286" t="s">
        <v>119</v>
      </c>
      <c r="C378" s="288" t="s">
        <v>926</v>
      </c>
      <c r="D378" s="287"/>
      <c r="E378" s="287">
        <v>71853.966</v>
      </c>
      <c r="F378" s="287">
        <v>71625.986999999994</v>
      </c>
      <c r="G378" s="287">
        <v>227.97900000000001</v>
      </c>
      <c r="H378" s="287">
        <v>1866379</v>
      </c>
      <c r="I378" s="287">
        <v>6560</v>
      </c>
      <c r="J378" s="287">
        <v>620560</v>
      </c>
      <c r="K378" s="287">
        <v>1239259</v>
      </c>
      <c r="L378" s="286" t="s">
        <v>925</v>
      </c>
    </row>
    <row r="379" spans="1:14" ht="16.5" customHeight="1">
      <c r="A379" s="289">
        <v>41</v>
      </c>
      <c r="B379" s="286" t="s">
        <v>119</v>
      </c>
      <c r="C379" s="288" t="s">
        <v>924</v>
      </c>
      <c r="D379" s="287">
        <v>550.65</v>
      </c>
      <c r="E379" s="287">
        <v>674</v>
      </c>
      <c r="F379" s="287">
        <v>674</v>
      </c>
      <c r="G379" s="287">
        <v>0</v>
      </c>
      <c r="H379" s="287">
        <v>26877</v>
      </c>
      <c r="I379" s="287">
        <v>0</v>
      </c>
      <c r="J379" s="287">
        <v>0</v>
      </c>
      <c r="K379" s="287">
        <v>26877</v>
      </c>
      <c r="L379" s="286" t="s">
        <v>923</v>
      </c>
    </row>
    <row r="380" spans="1:14" ht="16.5" customHeight="1">
      <c r="A380" s="289">
        <v>41</v>
      </c>
      <c r="B380" s="286" t="s">
        <v>119</v>
      </c>
      <c r="C380" s="288" t="s">
        <v>922</v>
      </c>
      <c r="D380" s="287">
        <v>568.84</v>
      </c>
      <c r="E380" s="287">
        <v>71179.966</v>
      </c>
      <c r="F380" s="287">
        <v>70951.986999999994</v>
      </c>
      <c r="G380" s="287">
        <v>227.97900000000001</v>
      </c>
      <c r="H380" s="287">
        <v>1839502</v>
      </c>
      <c r="I380" s="287">
        <v>6560</v>
      </c>
      <c r="J380" s="287">
        <v>620560</v>
      </c>
      <c r="K380" s="287">
        <v>1212382</v>
      </c>
      <c r="L380" s="286" t="s">
        <v>921</v>
      </c>
    </row>
    <row r="381" spans="1:14" ht="16.5" customHeight="1">
      <c r="A381" s="289">
        <v>41</v>
      </c>
      <c r="B381" s="286" t="s">
        <v>119</v>
      </c>
      <c r="C381" s="288" t="s">
        <v>920</v>
      </c>
      <c r="D381" s="287"/>
      <c r="E381" s="287">
        <v>99.272999999999996</v>
      </c>
      <c r="F381" s="287">
        <v>0</v>
      </c>
      <c r="G381" s="287">
        <v>99.272999999999996</v>
      </c>
      <c r="H381" s="287">
        <v>340789</v>
      </c>
      <c r="I381" s="287">
        <v>0</v>
      </c>
      <c r="J381" s="287">
        <v>225756</v>
      </c>
      <c r="K381" s="287">
        <v>115033</v>
      </c>
      <c r="L381" s="286" t="s">
        <v>919</v>
      </c>
    </row>
    <row r="382" spans="1:14" ht="16.5" customHeight="1">
      <c r="A382" s="289">
        <v>41</v>
      </c>
      <c r="B382" s="286" t="s">
        <v>119</v>
      </c>
      <c r="C382" s="288" t="s">
        <v>918</v>
      </c>
      <c r="D382" s="287">
        <v>523.4</v>
      </c>
      <c r="E382" s="287">
        <v>15.016</v>
      </c>
      <c r="F382" s="287">
        <v>0</v>
      </c>
      <c r="G382" s="287">
        <v>15.016</v>
      </c>
      <c r="H382" s="287">
        <v>49811</v>
      </c>
      <c r="I382" s="287">
        <v>0</v>
      </c>
      <c r="J382" s="287">
        <v>33202</v>
      </c>
      <c r="K382" s="287">
        <v>16609</v>
      </c>
      <c r="L382" s="286" t="s">
        <v>917</v>
      </c>
    </row>
    <row r="383" spans="1:14" ht="16.5" customHeight="1">
      <c r="A383" s="289">
        <v>41</v>
      </c>
      <c r="B383" s="286" t="s">
        <v>119</v>
      </c>
      <c r="C383" s="288" t="s">
        <v>916</v>
      </c>
      <c r="D383" s="287">
        <v>532.5</v>
      </c>
      <c r="E383" s="287">
        <v>84.257000000000005</v>
      </c>
      <c r="F383" s="287">
        <v>0</v>
      </c>
      <c r="G383" s="287">
        <v>84.257000000000005</v>
      </c>
      <c r="H383" s="287">
        <v>290978</v>
      </c>
      <c r="I383" s="287">
        <v>0</v>
      </c>
      <c r="J383" s="287">
        <v>192554</v>
      </c>
      <c r="K383" s="287">
        <v>98424</v>
      </c>
      <c r="L383" s="286" t="s">
        <v>915</v>
      </c>
    </row>
    <row r="384" spans="1:14" ht="16.5" customHeight="1">
      <c r="A384" s="289">
        <v>41</v>
      </c>
      <c r="B384" s="286" t="s">
        <v>119</v>
      </c>
      <c r="C384" s="288" t="s">
        <v>914</v>
      </c>
      <c r="D384" s="287"/>
      <c r="E384" s="287">
        <v>31.09</v>
      </c>
      <c r="F384" s="287">
        <v>0</v>
      </c>
      <c r="G384" s="287">
        <v>31.09</v>
      </c>
      <c r="H384" s="287">
        <v>128178</v>
      </c>
      <c r="I384" s="287">
        <v>0</v>
      </c>
      <c r="J384" s="287">
        <v>85455</v>
      </c>
      <c r="K384" s="287">
        <v>42723</v>
      </c>
      <c r="L384" s="286" t="s">
        <v>913</v>
      </c>
    </row>
    <row r="385" spans="1:14" ht="16.5" customHeight="1">
      <c r="A385" s="289">
        <v>41</v>
      </c>
      <c r="B385" s="286" t="s">
        <v>119</v>
      </c>
      <c r="C385" s="288" t="s">
        <v>912</v>
      </c>
      <c r="D385" s="287">
        <v>514.45000000000005</v>
      </c>
      <c r="E385" s="287">
        <v>31.09</v>
      </c>
      <c r="F385" s="287">
        <v>0</v>
      </c>
      <c r="G385" s="287">
        <v>31.09</v>
      </c>
      <c r="H385" s="287">
        <v>128178</v>
      </c>
      <c r="I385" s="287">
        <v>0</v>
      </c>
      <c r="J385" s="287">
        <v>85455</v>
      </c>
      <c r="K385" s="287">
        <v>42723</v>
      </c>
      <c r="L385" s="286" t="s">
        <v>911</v>
      </c>
    </row>
    <row r="386" spans="1:14" ht="16.5" customHeight="1">
      <c r="A386" s="289">
        <v>41</v>
      </c>
      <c r="B386" s="286" t="s">
        <v>119</v>
      </c>
      <c r="C386" s="288" t="s">
        <v>910</v>
      </c>
      <c r="D386" s="287"/>
      <c r="E386" s="287">
        <v>3.4180000000000001</v>
      </c>
      <c r="F386" s="287">
        <v>0</v>
      </c>
      <c r="G386" s="287">
        <v>3.4180000000000001</v>
      </c>
      <c r="H386" s="287">
        <v>16347</v>
      </c>
      <c r="I386" s="287">
        <v>0</v>
      </c>
      <c r="J386" s="287">
        <v>10898</v>
      </c>
      <c r="K386" s="287">
        <v>5449</v>
      </c>
      <c r="L386" s="286" t="s">
        <v>909</v>
      </c>
    </row>
    <row r="387" spans="1:14" ht="16.5" customHeight="1">
      <c r="A387" s="289">
        <v>41</v>
      </c>
      <c r="B387" s="286" t="s">
        <v>119</v>
      </c>
      <c r="C387" s="288" t="s">
        <v>908</v>
      </c>
      <c r="D387" s="287">
        <v>542.75</v>
      </c>
      <c r="E387" s="287">
        <v>3.4180000000000001</v>
      </c>
      <c r="F387" s="287">
        <v>0</v>
      </c>
      <c r="G387" s="287">
        <v>3.4180000000000001</v>
      </c>
      <c r="H387" s="287">
        <v>16347</v>
      </c>
      <c r="I387" s="287">
        <v>0</v>
      </c>
      <c r="J387" s="287">
        <v>10898</v>
      </c>
      <c r="K387" s="287">
        <v>5449</v>
      </c>
      <c r="L387" s="286" t="s">
        <v>907</v>
      </c>
    </row>
    <row r="388" spans="1:14" ht="16.5" customHeight="1">
      <c r="A388" s="293">
        <v>43</v>
      </c>
      <c r="B388" s="290" t="s">
        <v>123</v>
      </c>
      <c r="C388" s="292" t="s">
        <v>641</v>
      </c>
      <c r="D388" s="291"/>
      <c r="E388" s="291">
        <v>167228.08900000001</v>
      </c>
      <c r="F388" s="291">
        <v>166953.81899999999</v>
      </c>
      <c r="G388" s="291">
        <v>274.27</v>
      </c>
      <c r="H388" s="291">
        <v>4763777</v>
      </c>
      <c r="I388" s="291">
        <v>358500</v>
      </c>
      <c r="J388" s="291">
        <v>773138</v>
      </c>
      <c r="K388" s="291">
        <v>3632139</v>
      </c>
      <c r="L388" s="290" t="s">
        <v>313</v>
      </c>
      <c r="M388" s="285"/>
      <c r="N388" s="285"/>
    </row>
    <row r="389" spans="1:14" ht="16.5" customHeight="1">
      <c r="A389" s="289">
        <v>43</v>
      </c>
      <c r="B389" s="286" t="s">
        <v>123</v>
      </c>
      <c r="C389" s="288" t="s">
        <v>906</v>
      </c>
      <c r="D389" s="287"/>
      <c r="E389" s="287">
        <v>167228.08900000001</v>
      </c>
      <c r="F389" s="287">
        <v>166953.81899999999</v>
      </c>
      <c r="G389" s="287">
        <v>274.27</v>
      </c>
      <c r="H389" s="287">
        <v>4763777</v>
      </c>
      <c r="I389" s="287">
        <v>358500</v>
      </c>
      <c r="J389" s="287">
        <v>773138</v>
      </c>
      <c r="K389" s="287">
        <v>3632139</v>
      </c>
      <c r="L389" s="286" t="s">
        <v>905</v>
      </c>
    </row>
    <row r="390" spans="1:14" ht="16.5" customHeight="1">
      <c r="A390" s="289">
        <v>43</v>
      </c>
      <c r="B390" s="286" t="s">
        <v>123</v>
      </c>
      <c r="C390" s="288" t="s">
        <v>904</v>
      </c>
      <c r="D390" s="287">
        <v>617.84</v>
      </c>
      <c r="E390" s="287">
        <v>29193.200000000001</v>
      </c>
      <c r="F390" s="287">
        <v>29193.200000000001</v>
      </c>
      <c r="G390" s="287">
        <v>0</v>
      </c>
      <c r="H390" s="287">
        <v>521169</v>
      </c>
      <c r="I390" s="287">
        <v>9900</v>
      </c>
      <c r="J390" s="287">
        <v>0</v>
      </c>
      <c r="K390" s="287">
        <v>511269</v>
      </c>
      <c r="L390" s="286" t="s">
        <v>903</v>
      </c>
    </row>
    <row r="391" spans="1:14" ht="16.5" customHeight="1">
      <c r="A391" s="289">
        <v>43</v>
      </c>
      <c r="B391" s="286" t="s">
        <v>123</v>
      </c>
      <c r="C391" s="288" t="s">
        <v>902</v>
      </c>
      <c r="D391" s="287">
        <v>621.1</v>
      </c>
      <c r="E391" s="287">
        <v>138034.889</v>
      </c>
      <c r="F391" s="287">
        <v>137760.61900000001</v>
      </c>
      <c r="G391" s="287">
        <v>274.27</v>
      </c>
      <c r="H391" s="287">
        <v>4242608</v>
      </c>
      <c r="I391" s="287">
        <v>348600</v>
      </c>
      <c r="J391" s="287">
        <v>773138</v>
      </c>
      <c r="K391" s="287">
        <v>3120870</v>
      </c>
      <c r="L391" s="286" t="s">
        <v>901</v>
      </c>
    </row>
    <row r="392" spans="1:14" ht="16.5" customHeight="1">
      <c r="A392" s="293">
        <v>80</v>
      </c>
      <c r="B392" s="290" t="s">
        <v>139</v>
      </c>
      <c r="C392" s="292" t="s">
        <v>641</v>
      </c>
      <c r="D392" s="291"/>
      <c r="E392" s="291">
        <v>143911.277</v>
      </c>
      <c r="F392" s="291">
        <v>142753.78</v>
      </c>
      <c r="G392" s="291">
        <v>1157.4970000000001</v>
      </c>
      <c r="H392" s="291">
        <v>6402753</v>
      </c>
      <c r="I392" s="291">
        <v>503370</v>
      </c>
      <c r="J392" s="291">
        <v>3660714</v>
      </c>
      <c r="K392" s="291">
        <v>2238669</v>
      </c>
      <c r="L392" s="290" t="s">
        <v>313</v>
      </c>
      <c r="M392" s="285"/>
      <c r="N392" s="285"/>
    </row>
    <row r="393" spans="1:14" ht="16.5" customHeight="1">
      <c r="A393" s="289">
        <v>80</v>
      </c>
      <c r="B393" s="286" t="s">
        <v>139</v>
      </c>
      <c r="C393" s="288" t="s">
        <v>900</v>
      </c>
      <c r="D393" s="287"/>
      <c r="E393" s="287">
        <v>339.97</v>
      </c>
      <c r="F393" s="287">
        <v>0</v>
      </c>
      <c r="G393" s="287">
        <v>339.97</v>
      </c>
      <c r="H393" s="287">
        <v>1389581</v>
      </c>
      <c r="I393" s="287">
        <v>0</v>
      </c>
      <c r="J393" s="287">
        <v>923464</v>
      </c>
      <c r="K393" s="287">
        <v>466117</v>
      </c>
      <c r="L393" s="286" t="s">
        <v>899</v>
      </c>
    </row>
    <row r="394" spans="1:14" ht="16.5" customHeight="1">
      <c r="A394" s="289">
        <v>80</v>
      </c>
      <c r="B394" s="286" t="s">
        <v>139</v>
      </c>
      <c r="C394" s="288" t="s">
        <v>898</v>
      </c>
      <c r="D394" s="287">
        <v>816.02</v>
      </c>
      <c r="E394" s="287">
        <v>339.97</v>
      </c>
      <c r="F394" s="287">
        <v>0</v>
      </c>
      <c r="G394" s="287">
        <v>339.97</v>
      </c>
      <c r="H394" s="287">
        <v>1389581</v>
      </c>
      <c r="I394" s="287">
        <v>0</v>
      </c>
      <c r="J394" s="287">
        <v>923464</v>
      </c>
      <c r="K394" s="287">
        <v>466117</v>
      </c>
      <c r="L394" s="286" t="s">
        <v>897</v>
      </c>
    </row>
    <row r="395" spans="1:14" ht="16.5" customHeight="1">
      <c r="A395" s="289">
        <v>80</v>
      </c>
      <c r="B395" s="286" t="s">
        <v>139</v>
      </c>
      <c r="C395" s="288" t="s">
        <v>896</v>
      </c>
      <c r="D395" s="287"/>
      <c r="E395" s="287">
        <v>172.191</v>
      </c>
      <c r="F395" s="287">
        <v>0</v>
      </c>
      <c r="G395" s="287">
        <v>172.191</v>
      </c>
      <c r="H395" s="287">
        <v>883133</v>
      </c>
      <c r="I395" s="287">
        <v>0</v>
      </c>
      <c r="J395" s="287">
        <v>586917</v>
      </c>
      <c r="K395" s="287">
        <v>296216</v>
      </c>
      <c r="L395" s="286" t="s">
        <v>895</v>
      </c>
    </row>
    <row r="396" spans="1:14" ht="16.5" customHeight="1">
      <c r="A396" s="289">
        <v>80</v>
      </c>
      <c r="B396" s="286" t="s">
        <v>139</v>
      </c>
      <c r="C396" s="288" t="s">
        <v>894</v>
      </c>
      <c r="D396" s="287">
        <v>704.61</v>
      </c>
      <c r="E396" s="287">
        <v>12.381</v>
      </c>
      <c r="F396" s="287">
        <v>0</v>
      </c>
      <c r="G396" s="287">
        <v>12.381</v>
      </c>
      <c r="H396" s="287">
        <v>64949</v>
      </c>
      <c r="I396" s="287">
        <v>0</v>
      </c>
      <c r="J396" s="287">
        <v>43272</v>
      </c>
      <c r="K396" s="287">
        <v>21677</v>
      </c>
      <c r="L396" s="286" t="s">
        <v>893</v>
      </c>
    </row>
    <row r="397" spans="1:14" ht="16.5" customHeight="1">
      <c r="A397" s="289">
        <v>80</v>
      </c>
      <c r="B397" s="286" t="s">
        <v>139</v>
      </c>
      <c r="C397" s="288" t="s">
        <v>892</v>
      </c>
      <c r="D397" s="287">
        <v>709.87</v>
      </c>
      <c r="E397" s="287">
        <v>6.9029999999999996</v>
      </c>
      <c r="F397" s="287">
        <v>0</v>
      </c>
      <c r="G397" s="287">
        <v>6.9029999999999996</v>
      </c>
      <c r="H397" s="287">
        <v>37719</v>
      </c>
      <c r="I397" s="287">
        <v>0</v>
      </c>
      <c r="J397" s="287">
        <v>25146</v>
      </c>
      <c r="K397" s="287">
        <v>12573</v>
      </c>
      <c r="L397" s="286" t="s">
        <v>891</v>
      </c>
    </row>
    <row r="398" spans="1:14" ht="16.5" customHeight="1">
      <c r="A398" s="289">
        <v>80</v>
      </c>
      <c r="B398" s="286" t="s">
        <v>139</v>
      </c>
      <c r="C398" s="288" t="s">
        <v>890</v>
      </c>
      <c r="D398" s="287">
        <v>716.66</v>
      </c>
      <c r="E398" s="287">
        <v>44.832000000000001</v>
      </c>
      <c r="F398" s="287">
        <v>0</v>
      </c>
      <c r="G398" s="287">
        <v>44.832000000000001</v>
      </c>
      <c r="H398" s="287">
        <v>211844</v>
      </c>
      <c r="I398" s="287">
        <v>0</v>
      </c>
      <c r="J398" s="287">
        <v>140682</v>
      </c>
      <c r="K398" s="287">
        <v>71162</v>
      </c>
      <c r="L398" s="286" t="s">
        <v>889</v>
      </c>
    </row>
    <row r="399" spans="1:14" ht="16.5" customHeight="1">
      <c r="A399" s="289">
        <v>80</v>
      </c>
      <c r="B399" s="286" t="s">
        <v>139</v>
      </c>
      <c r="C399" s="288" t="s">
        <v>888</v>
      </c>
      <c r="D399" s="287">
        <v>722.41</v>
      </c>
      <c r="E399" s="287">
        <v>14.317</v>
      </c>
      <c r="F399" s="287">
        <v>0</v>
      </c>
      <c r="G399" s="287">
        <v>14.317</v>
      </c>
      <c r="H399" s="287">
        <v>93307</v>
      </c>
      <c r="I399" s="287">
        <v>0</v>
      </c>
      <c r="J399" s="287">
        <v>62210</v>
      </c>
      <c r="K399" s="287">
        <v>31097</v>
      </c>
      <c r="L399" s="286" t="s">
        <v>887</v>
      </c>
    </row>
    <row r="400" spans="1:14" ht="16.5" customHeight="1">
      <c r="A400" s="289">
        <v>80</v>
      </c>
      <c r="B400" s="286" t="s">
        <v>139</v>
      </c>
      <c r="C400" s="288" t="s">
        <v>886</v>
      </c>
      <c r="D400" s="287">
        <v>727.95</v>
      </c>
      <c r="E400" s="287">
        <v>93.308999999999997</v>
      </c>
      <c r="F400" s="287">
        <v>0</v>
      </c>
      <c r="G400" s="287">
        <v>93.308999999999997</v>
      </c>
      <c r="H400" s="287">
        <v>471264</v>
      </c>
      <c r="I400" s="287">
        <v>0</v>
      </c>
      <c r="J400" s="287">
        <v>312907</v>
      </c>
      <c r="K400" s="287">
        <v>158357</v>
      </c>
      <c r="L400" s="286" t="s">
        <v>885</v>
      </c>
    </row>
    <row r="401" spans="1:12" ht="16.5" customHeight="1">
      <c r="A401" s="289">
        <v>80</v>
      </c>
      <c r="B401" s="286" t="s">
        <v>139</v>
      </c>
      <c r="C401" s="288" t="s">
        <v>884</v>
      </c>
      <c r="D401" s="287">
        <v>734.71</v>
      </c>
      <c r="E401" s="287">
        <v>0.44900000000000001</v>
      </c>
      <c r="F401" s="287">
        <v>0</v>
      </c>
      <c r="G401" s="287">
        <v>0.44900000000000001</v>
      </c>
      <c r="H401" s="287">
        <v>4050</v>
      </c>
      <c r="I401" s="287">
        <v>0</v>
      </c>
      <c r="J401" s="287">
        <v>2700</v>
      </c>
      <c r="K401" s="287">
        <v>1350</v>
      </c>
      <c r="L401" s="286" t="s">
        <v>883</v>
      </c>
    </row>
    <row r="402" spans="1:12" ht="16.5" customHeight="1">
      <c r="A402" s="289">
        <v>80</v>
      </c>
      <c r="B402" s="286" t="s">
        <v>139</v>
      </c>
      <c r="C402" s="288" t="s">
        <v>882</v>
      </c>
      <c r="D402" s="287"/>
      <c r="E402" s="287">
        <v>120.273</v>
      </c>
      <c r="F402" s="287">
        <v>0</v>
      </c>
      <c r="G402" s="287">
        <v>120.273</v>
      </c>
      <c r="H402" s="287">
        <v>653057</v>
      </c>
      <c r="I402" s="287">
        <v>0</v>
      </c>
      <c r="J402" s="287">
        <v>434598</v>
      </c>
      <c r="K402" s="287">
        <v>218459</v>
      </c>
      <c r="L402" s="286" t="s">
        <v>881</v>
      </c>
    </row>
    <row r="403" spans="1:12" ht="16.5" customHeight="1">
      <c r="A403" s="289">
        <v>80</v>
      </c>
      <c r="B403" s="286" t="s">
        <v>139</v>
      </c>
      <c r="C403" s="288" t="s">
        <v>880</v>
      </c>
      <c r="D403" s="287">
        <v>794.94</v>
      </c>
      <c r="E403" s="287">
        <v>1.105</v>
      </c>
      <c r="F403" s="287">
        <v>0</v>
      </c>
      <c r="G403" s="287">
        <v>1.105</v>
      </c>
      <c r="H403" s="287">
        <v>8640</v>
      </c>
      <c r="I403" s="287">
        <v>0</v>
      </c>
      <c r="J403" s="287">
        <v>5760</v>
      </c>
      <c r="K403" s="287">
        <v>2880</v>
      </c>
      <c r="L403" s="286" t="s">
        <v>879</v>
      </c>
    </row>
    <row r="404" spans="1:12" ht="16.5" customHeight="1">
      <c r="A404" s="289">
        <v>80</v>
      </c>
      <c r="B404" s="286" t="s">
        <v>139</v>
      </c>
      <c r="C404" s="288" t="s">
        <v>878</v>
      </c>
      <c r="D404" s="287">
        <v>806.06</v>
      </c>
      <c r="E404" s="287">
        <v>112.687</v>
      </c>
      <c r="F404" s="287">
        <v>0</v>
      </c>
      <c r="G404" s="287">
        <v>112.687</v>
      </c>
      <c r="H404" s="287">
        <v>612348</v>
      </c>
      <c r="I404" s="287">
        <v>0</v>
      </c>
      <c r="J404" s="287">
        <v>407510</v>
      </c>
      <c r="K404" s="287">
        <v>204838</v>
      </c>
      <c r="L404" s="286" t="s">
        <v>877</v>
      </c>
    </row>
    <row r="405" spans="1:12" ht="16.5" customHeight="1">
      <c r="A405" s="289">
        <v>80</v>
      </c>
      <c r="B405" s="286" t="s">
        <v>139</v>
      </c>
      <c r="C405" s="288" t="s">
        <v>876</v>
      </c>
      <c r="D405" s="287">
        <v>813.47</v>
      </c>
      <c r="E405" s="287">
        <v>4.0419999999999998</v>
      </c>
      <c r="F405" s="287">
        <v>0</v>
      </c>
      <c r="G405" s="287">
        <v>4.0419999999999998</v>
      </c>
      <c r="H405" s="287">
        <v>17315</v>
      </c>
      <c r="I405" s="287">
        <v>0</v>
      </c>
      <c r="J405" s="287">
        <v>11542</v>
      </c>
      <c r="K405" s="287">
        <v>5773</v>
      </c>
      <c r="L405" s="286" t="s">
        <v>875</v>
      </c>
    </row>
    <row r="406" spans="1:12" ht="16.5" customHeight="1">
      <c r="A406" s="289">
        <v>80</v>
      </c>
      <c r="B406" s="286" t="s">
        <v>139</v>
      </c>
      <c r="C406" s="288" t="s">
        <v>874</v>
      </c>
      <c r="D406" s="287">
        <v>818.95</v>
      </c>
      <c r="E406" s="287">
        <v>2.4390000000000001</v>
      </c>
      <c r="F406" s="287">
        <v>0</v>
      </c>
      <c r="G406" s="287">
        <v>2.4390000000000001</v>
      </c>
      <c r="H406" s="287">
        <v>14754</v>
      </c>
      <c r="I406" s="287">
        <v>0</v>
      </c>
      <c r="J406" s="287">
        <v>9786</v>
      </c>
      <c r="K406" s="287">
        <v>4968</v>
      </c>
      <c r="L406" s="286" t="s">
        <v>873</v>
      </c>
    </row>
    <row r="407" spans="1:12" ht="16.5" customHeight="1">
      <c r="A407" s="289">
        <v>80</v>
      </c>
      <c r="B407" s="286" t="s">
        <v>139</v>
      </c>
      <c r="C407" s="288" t="s">
        <v>872</v>
      </c>
      <c r="D407" s="287"/>
      <c r="E407" s="287">
        <v>143251.73499999999</v>
      </c>
      <c r="F407" s="287">
        <v>142753.78</v>
      </c>
      <c r="G407" s="287">
        <v>497.95499999999998</v>
      </c>
      <c r="H407" s="287">
        <v>3142340</v>
      </c>
      <c r="I407" s="287">
        <v>503370</v>
      </c>
      <c r="J407" s="287">
        <v>1493052</v>
      </c>
      <c r="K407" s="287">
        <v>1145918</v>
      </c>
      <c r="L407" s="286" t="s">
        <v>871</v>
      </c>
    </row>
    <row r="408" spans="1:12" ht="16.5" customHeight="1">
      <c r="A408" s="289">
        <v>80</v>
      </c>
      <c r="B408" s="286" t="s">
        <v>139</v>
      </c>
      <c r="C408" s="288" t="s">
        <v>870</v>
      </c>
      <c r="D408" s="287">
        <v>757.08</v>
      </c>
      <c r="E408" s="287">
        <v>143250.74900000001</v>
      </c>
      <c r="F408" s="287">
        <v>142753.78</v>
      </c>
      <c r="G408" s="287">
        <v>496.96899999999999</v>
      </c>
      <c r="H408" s="287">
        <v>3134936</v>
      </c>
      <c r="I408" s="287">
        <v>503370</v>
      </c>
      <c r="J408" s="287">
        <v>1488116</v>
      </c>
      <c r="K408" s="287">
        <v>1143450</v>
      </c>
      <c r="L408" s="286" t="s">
        <v>869</v>
      </c>
    </row>
    <row r="409" spans="1:12" ht="16.5" customHeight="1">
      <c r="A409" s="289">
        <v>80</v>
      </c>
      <c r="B409" s="286" t="s">
        <v>139</v>
      </c>
      <c r="C409" s="288" t="s">
        <v>868</v>
      </c>
      <c r="D409" s="287">
        <v>765.57</v>
      </c>
      <c r="E409" s="287">
        <v>0.61199999999999999</v>
      </c>
      <c r="F409" s="287">
        <v>0</v>
      </c>
      <c r="G409" s="287">
        <v>0.61199999999999999</v>
      </c>
      <c r="H409" s="287">
        <v>5604</v>
      </c>
      <c r="I409" s="287">
        <v>0</v>
      </c>
      <c r="J409" s="287">
        <v>3736</v>
      </c>
      <c r="K409" s="287">
        <v>1868</v>
      </c>
      <c r="L409" s="286" t="s">
        <v>867</v>
      </c>
    </row>
    <row r="410" spans="1:12" ht="16.5" customHeight="1">
      <c r="A410" s="289">
        <v>80</v>
      </c>
      <c r="B410" s="286" t="s">
        <v>139</v>
      </c>
      <c r="C410" s="288" t="s">
        <v>866</v>
      </c>
      <c r="D410" s="287">
        <v>762</v>
      </c>
      <c r="E410" s="287">
        <v>0.22900000000000001</v>
      </c>
      <c r="F410" s="287">
        <v>0</v>
      </c>
      <c r="G410" s="287">
        <v>0.22900000000000001</v>
      </c>
      <c r="H410" s="287">
        <v>1260</v>
      </c>
      <c r="I410" s="287">
        <v>0</v>
      </c>
      <c r="J410" s="287">
        <v>840</v>
      </c>
      <c r="K410" s="287">
        <v>420</v>
      </c>
      <c r="L410" s="286" t="s">
        <v>865</v>
      </c>
    </row>
    <row r="411" spans="1:12" ht="16.5" customHeight="1">
      <c r="A411" s="289">
        <v>80</v>
      </c>
      <c r="B411" s="286" t="s">
        <v>139</v>
      </c>
      <c r="C411" s="288" t="s">
        <v>864</v>
      </c>
      <c r="D411" s="287">
        <v>767.78</v>
      </c>
      <c r="E411" s="287">
        <v>0.14499999999999999</v>
      </c>
      <c r="F411" s="287">
        <v>0</v>
      </c>
      <c r="G411" s="287">
        <v>0.14499999999999999</v>
      </c>
      <c r="H411" s="287">
        <v>540</v>
      </c>
      <c r="I411" s="287">
        <v>0</v>
      </c>
      <c r="J411" s="287">
        <v>360</v>
      </c>
      <c r="K411" s="287">
        <v>180</v>
      </c>
      <c r="L411" s="286" t="s">
        <v>863</v>
      </c>
    </row>
    <row r="412" spans="1:12" ht="16.5" customHeight="1">
      <c r="A412" s="289">
        <v>80</v>
      </c>
      <c r="B412" s="286" t="s">
        <v>139</v>
      </c>
      <c r="C412" s="288" t="s">
        <v>862</v>
      </c>
      <c r="D412" s="287"/>
      <c r="E412" s="287">
        <v>1.9730000000000001</v>
      </c>
      <c r="F412" s="287">
        <v>0</v>
      </c>
      <c r="G412" s="287">
        <v>1.9730000000000001</v>
      </c>
      <c r="H412" s="287">
        <v>74935</v>
      </c>
      <c r="I412" s="287">
        <v>0</v>
      </c>
      <c r="J412" s="287">
        <v>49957</v>
      </c>
      <c r="K412" s="287">
        <v>24978</v>
      </c>
      <c r="L412" s="286" t="s">
        <v>861</v>
      </c>
    </row>
    <row r="413" spans="1:12" ht="16.5" customHeight="1">
      <c r="A413" s="289">
        <v>80</v>
      </c>
      <c r="B413" s="286" t="s">
        <v>139</v>
      </c>
      <c r="C413" s="288" t="s">
        <v>860</v>
      </c>
      <c r="D413" s="287">
        <v>743.01</v>
      </c>
      <c r="E413" s="287">
        <v>0.187</v>
      </c>
      <c r="F413" s="287">
        <v>0</v>
      </c>
      <c r="G413" s="287">
        <v>0.187</v>
      </c>
      <c r="H413" s="287">
        <v>63735</v>
      </c>
      <c r="I413" s="287">
        <v>0</v>
      </c>
      <c r="J413" s="287">
        <v>42490</v>
      </c>
      <c r="K413" s="287">
        <v>21245</v>
      </c>
      <c r="L413" s="286" t="s">
        <v>859</v>
      </c>
    </row>
    <row r="414" spans="1:12" ht="16.5" customHeight="1">
      <c r="A414" s="289">
        <v>80</v>
      </c>
      <c r="B414" s="286" t="s">
        <v>139</v>
      </c>
      <c r="C414" s="288" t="s">
        <v>858</v>
      </c>
      <c r="D414" s="287">
        <v>747.03</v>
      </c>
      <c r="E414" s="287">
        <v>1.786</v>
      </c>
      <c r="F414" s="287">
        <v>0</v>
      </c>
      <c r="G414" s="287">
        <v>1.786</v>
      </c>
      <c r="H414" s="287">
        <v>11200</v>
      </c>
      <c r="I414" s="287">
        <v>0</v>
      </c>
      <c r="J414" s="287">
        <v>7467</v>
      </c>
      <c r="K414" s="287">
        <v>3733</v>
      </c>
      <c r="L414" s="286" t="s">
        <v>857</v>
      </c>
    </row>
    <row r="415" spans="1:12" ht="16.5" customHeight="1">
      <c r="A415" s="289">
        <v>80</v>
      </c>
      <c r="B415" s="286" t="s">
        <v>139</v>
      </c>
      <c r="C415" s="288" t="s">
        <v>856</v>
      </c>
      <c r="D415" s="287"/>
      <c r="E415" s="287">
        <v>25.135000000000002</v>
      </c>
      <c r="F415" s="287">
        <v>0</v>
      </c>
      <c r="G415" s="287">
        <v>25.135000000000002</v>
      </c>
      <c r="H415" s="287">
        <v>259707</v>
      </c>
      <c r="I415" s="287">
        <v>0</v>
      </c>
      <c r="J415" s="287">
        <v>172726</v>
      </c>
      <c r="K415" s="287">
        <v>86981</v>
      </c>
      <c r="L415" s="286" t="s">
        <v>855</v>
      </c>
    </row>
    <row r="416" spans="1:12" ht="16.5" customHeight="1">
      <c r="A416" s="289">
        <v>80</v>
      </c>
      <c r="B416" s="286" t="s">
        <v>139</v>
      </c>
      <c r="C416" s="288" t="s">
        <v>854</v>
      </c>
      <c r="D416" s="287">
        <v>776.33</v>
      </c>
      <c r="E416" s="287">
        <v>0.82499999999999996</v>
      </c>
      <c r="F416" s="287">
        <v>0</v>
      </c>
      <c r="G416" s="287">
        <v>0.82499999999999996</v>
      </c>
      <c r="H416" s="287">
        <v>4500</v>
      </c>
      <c r="I416" s="287">
        <v>0</v>
      </c>
      <c r="J416" s="287">
        <v>3000</v>
      </c>
      <c r="K416" s="287">
        <v>1500</v>
      </c>
      <c r="L416" s="286" t="s">
        <v>853</v>
      </c>
    </row>
    <row r="417" spans="1:14" ht="16.5" customHeight="1">
      <c r="A417" s="289">
        <v>80</v>
      </c>
      <c r="B417" s="286" t="s">
        <v>139</v>
      </c>
      <c r="C417" s="288" t="s">
        <v>852</v>
      </c>
      <c r="D417" s="287">
        <v>781.01</v>
      </c>
      <c r="E417" s="287">
        <v>4.7240000000000002</v>
      </c>
      <c r="F417" s="287">
        <v>0</v>
      </c>
      <c r="G417" s="287">
        <v>4.7240000000000002</v>
      </c>
      <c r="H417" s="287">
        <v>174403</v>
      </c>
      <c r="I417" s="287">
        <v>0</v>
      </c>
      <c r="J417" s="287">
        <v>116028</v>
      </c>
      <c r="K417" s="287">
        <v>58375</v>
      </c>
      <c r="L417" s="286" t="s">
        <v>851</v>
      </c>
    </row>
    <row r="418" spans="1:14" ht="16.5" customHeight="1">
      <c r="A418" s="289">
        <v>80</v>
      </c>
      <c r="B418" s="286" t="s">
        <v>139</v>
      </c>
      <c r="C418" s="288" t="s">
        <v>850</v>
      </c>
      <c r="D418" s="287">
        <v>790.59</v>
      </c>
      <c r="E418" s="287">
        <v>2.83</v>
      </c>
      <c r="F418" s="287">
        <v>0</v>
      </c>
      <c r="G418" s="287">
        <v>2.83</v>
      </c>
      <c r="H418" s="287">
        <v>17142</v>
      </c>
      <c r="I418" s="287">
        <v>0</v>
      </c>
      <c r="J418" s="287">
        <v>11422</v>
      </c>
      <c r="K418" s="287">
        <v>5720</v>
      </c>
      <c r="L418" s="286" t="s">
        <v>849</v>
      </c>
    </row>
    <row r="419" spans="1:14" ht="16.5" customHeight="1">
      <c r="A419" s="289">
        <v>80</v>
      </c>
      <c r="B419" s="286" t="s">
        <v>139</v>
      </c>
      <c r="C419" s="288" t="s">
        <v>848</v>
      </c>
      <c r="D419" s="287">
        <v>794.67</v>
      </c>
      <c r="E419" s="287">
        <v>16.515999999999998</v>
      </c>
      <c r="F419" s="287">
        <v>0</v>
      </c>
      <c r="G419" s="287">
        <v>16.515999999999998</v>
      </c>
      <c r="H419" s="287">
        <v>60512</v>
      </c>
      <c r="I419" s="287">
        <v>0</v>
      </c>
      <c r="J419" s="287">
        <v>40176</v>
      </c>
      <c r="K419" s="287">
        <v>20336</v>
      </c>
      <c r="L419" s="286" t="s">
        <v>847</v>
      </c>
    </row>
    <row r="420" spans="1:14" ht="16.5" customHeight="1">
      <c r="A420" s="289">
        <v>80</v>
      </c>
      <c r="B420" s="286" t="s">
        <v>139</v>
      </c>
      <c r="C420" s="288" t="s">
        <v>846</v>
      </c>
      <c r="D420" s="287">
        <v>789.38</v>
      </c>
      <c r="E420" s="287">
        <v>0.24</v>
      </c>
      <c r="F420" s="287">
        <v>0</v>
      </c>
      <c r="G420" s="287">
        <v>0.24</v>
      </c>
      <c r="H420" s="287">
        <v>3150</v>
      </c>
      <c r="I420" s="287">
        <v>0</v>
      </c>
      <c r="J420" s="287">
        <v>2100</v>
      </c>
      <c r="K420" s="287">
        <v>1050</v>
      </c>
      <c r="L420" s="286" t="s">
        <v>845</v>
      </c>
    </row>
    <row r="421" spans="1:14" ht="16.5" customHeight="1">
      <c r="A421" s="293">
        <v>84</v>
      </c>
      <c r="B421" s="290" t="s">
        <v>284</v>
      </c>
      <c r="C421" s="292" t="s">
        <v>641</v>
      </c>
      <c r="D421" s="291"/>
      <c r="E421" s="291">
        <v>172097.21299999999</v>
      </c>
      <c r="F421" s="291">
        <v>171013.44200000001</v>
      </c>
      <c r="G421" s="291">
        <v>1083.771</v>
      </c>
      <c r="H421" s="291">
        <v>5045239</v>
      </c>
      <c r="I421" s="291">
        <v>36000</v>
      </c>
      <c r="J421" s="291">
        <v>3153967</v>
      </c>
      <c r="K421" s="291">
        <v>1855272</v>
      </c>
      <c r="L421" s="290" t="s">
        <v>313</v>
      </c>
      <c r="M421" s="285"/>
      <c r="N421" s="285"/>
    </row>
    <row r="422" spans="1:14" ht="16.5" customHeight="1">
      <c r="A422" s="289">
        <v>84</v>
      </c>
      <c r="B422" s="286" t="s">
        <v>284</v>
      </c>
      <c r="C422" s="288" t="s">
        <v>844</v>
      </c>
      <c r="D422" s="287"/>
      <c r="E422" s="287">
        <v>144.435</v>
      </c>
      <c r="F422" s="287">
        <v>0</v>
      </c>
      <c r="G422" s="287">
        <v>144.435</v>
      </c>
      <c r="H422" s="287">
        <v>675604</v>
      </c>
      <c r="I422" s="287">
        <v>0</v>
      </c>
      <c r="J422" s="287">
        <v>447871</v>
      </c>
      <c r="K422" s="287">
        <v>227733</v>
      </c>
      <c r="L422" s="286" t="s">
        <v>843</v>
      </c>
    </row>
    <row r="423" spans="1:14" ht="16.5" customHeight="1">
      <c r="A423" s="289">
        <v>84</v>
      </c>
      <c r="B423" s="286" t="s">
        <v>284</v>
      </c>
      <c r="C423" s="288" t="s">
        <v>842</v>
      </c>
      <c r="D423" s="287">
        <v>588.4</v>
      </c>
      <c r="E423" s="287">
        <v>0.34799999999999998</v>
      </c>
      <c r="F423" s="287">
        <v>0</v>
      </c>
      <c r="G423" s="287">
        <v>0.34799999999999998</v>
      </c>
      <c r="H423" s="287">
        <v>3310</v>
      </c>
      <c r="I423" s="287">
        <v>0</v>
      </c>
      <c r="J423" s="287">
        <v>2206</v>
      </c>
      <c r="K423" s="287">
        <v>1104</v>
      </c>
      <c r="L423" s="286" t="s">
        <v>841</v>
      </c>
    </row>
    <row r="424" spans="1:14" ht="16.5" customHeight="1">
      <c r="A424" s="289">
        <v>84</v>
      </c>
      <c r="B424" s="286" t="s">
        <v>284</v>
      </c>
      <c r="C424" s="288" t="s">
        <v>840</v>
      </c>
      <c r="D424" s="287">
        <v>597.71</v>
      </c>
      <c r="E424" s="287">
        <v>144.08699999999999</v>
      </c>
      <c r="F424" s="287">
        <v>0</v>
      </c>
      <c r="G424" s="287">
        <v>144.08699999999999</v>
      </c>
      <c r="H424" s="287">
        <v>672294</v>
      </c>
      <c r="I424" s="287">
        <v>0</v>
      </c>
      <c r="J424" s="287">
        <v>445665</v>
      </c>
      <c r="K424" s="287">
        <v>226629</v>
      </c>
      <c r="L424" s="286" t="s">
        <v>839</v>
      </c>
    </row>
    <row r="425" spans="1:14" ht="16.5" customHeight="1">
      <c r="A425" s="289">
        <v>84</v>
      </c>
      <c r="B425" s="286" t="s">
        <v>284</v>
      </c>
      <c r="C425" s="288" t="s">
        <v>838</v>
      </c>
      <c r="D425" s="287"/>
      <c r="E425" s="287">
        <v>91.001000000000005</v>
      </c>
      <c r="F425" s="287">
        <v>0</v>
      </c>
      <c r="G425" s="287">
        <v>91.001000000000005</v>
      </c>
      <c r="H425" s="287">
        <v>450862</v>
      </c>
      <c r="I425" s="287">
        <v>0</v>
      </c>
      <c r="J425" s="287">
        <v>300326</v>
      </c>
      <c r="K425" s="287">
        <v>150536</v>
      </c>
      <c r="L425" s="286" t="s">
        <v>837</v>
      </c>
    </row>
    <row r="426" spans="1:14" ht="16.5" customHeight="1">
      <c r="A426" s="289">
        <v>84</v>
      </c>
      <c r="B426" s="286" t="s">
        <v>284</v>
      </c>
      <c r="C426" s="288" t="s">
        <v>836</v>
      </c>
      <c r="D426" s="287">
        <v>566.37</v>
      </c>
      <c r="E426" s="287">
        <v>0.90300000000000002</v>
      </c>
      <c r="F426" s="287">
        <v>0</v>
      </c>
      <c r="G426" s="287">
        <v>0.90300000000000002</v>
      </c>
      <c r="H426" s="287">
        <v>10305</v>
      </c>
      <c r="I426" s="287">
        <v>0</v>
      </c>
      <c r="J426" s="287">
        <v>6870</v>
      </c>
      <c r="K426" s="287">
        <v>3435</v>
      </c>
      <c r="L426" s="286" t="s">
        <v>835</v>
      </c>
    </row>
    <row r="427" spans="1:14" ht="16.5" customHeight="1">
      <c r="A427" s="289">
        <v>84</v>
      </c>
      <c r="B427" s="286" t="s">
        <v>284</v>
      </c>
      <c r="C427" s="288" t="s">
        <v>834</v>
      </c>
      <c r="D427" s="287">
        <v>570.04999999999995</v>
      </c>
      <c r="E427" s="287">
        <v>0.02</v>
      </c>
      <c r="F427" s="287">
        <v>0</v>
      </c>
      <c r="G427" s="287">
        <v>0.02</v>
      </c>
      <c r="H427" s="287">
        <v>90</v>
      </c>
      <c r="I427" s="287">
        <v>0</v>
      </c>
      <c r="J427" s="287">
        <v>60</v>
      </c>
      <c r="K427" s="287">
        <v>30</v>
      </c>
      <c r="L427" s="286" t="s">
        <v>833</v>
      </c>
    </row>
    <row r="428" spans="1:14" ht="16.5" customHeight="1">
      <c r="A428" s="289">
        <v>84</v>
      </c>
      <c r="B428" s="286" t="s">
        <v>284</v>
      </c>
      <c r="C428" s="288" t="s">
        <v>832</v>
      </c>
      <c r="D428" s="287">
        <v>577.78</v>
      </c>
      <c r="E428" s="287">
        <v>90.078000000000003</v>
      </c>
      <c r="F428" s="287">
        <v>0</v>
      </c>
      <c r="G428" s="287">
        <v>90.078000000000003</v>
      </c>
      <c r="H428" s="287">
        <v>440467</v>
      </c>
      <c r="I428" s="287">
        <v>0</v>
      </c>
      <c r="J428" s="287">
        <v>293396</v>
      </c>
      <c r="K428" s="287">
        <v>147071</v>
      </c>
      <c r="L428" s="286" t="s">
        <v>831</v>
      </c>
    </row>
    <row r="429" spans="1:14" ht="16.5" customHeight="1">
      <c r="A429" s="289">
        <v>84</v>
      </c>
      <c r="B429" s="286" t="s">
        <v>284</v>
      </c>
      <c r="C429" s="288" t="s">
        <v>830</v>
      </c>
      <c r="D429" s="287"/>
      <c r="E429" s="287">
        <v>24.946999999999999</v>
      </c>
      <c r="F429" s="287">
        <v>0</v>
      </c>
      <c r="G429" s="287">
        <v>24.946999999999999</v>
      </c>
      <c r="H429" s="287">
        <v>108323</v>
      </c>
      <c r="I429" s="287">
        <v>0</v>
      </c>
      <c r="J429" s="287">
        <v>72154</v>
      </c>
      <c r="K429" s="287">
        <v>36169</v>
      </c>
      <c r="L429" s="286" t="s">
        <v>829</v>
      </c>
    </row>
    <row r="430" spans="1:14" ht="16.5" customHeight="1">
      <c r="A430" s="289">
        <v>84</v>
      </c>
      <c r="B430" s="286" t="s">
        <v>284</v>
      </c>
      <c r="C430" s="288" t="s">
        <v>828</v>
      </c>
      <c r="D430" s="287">
        <v>610.53</v>
      </c>
      <c r="E430" s="287">
        <v>24.93</v>
      </c>
      <c r="F430" s="287">
        <v>0</v>
      </c>
      <c r="G430" s="287">
        <v>24.93</v>
      </c>
      <c r="H430" s="287">
        <v>107993</v>
      </c>
      <c r="I430" s="287">
        <v>0</v>
      </c>
      <c r="J430" s="287">
        <v>71934</v>
      </c>
      <c r="K430" s="287">
        <v>36059</v>
      </c>
      <c r="L430" s="286" t="s">
        <v>827</v>
      </c>
    </row>
    <row r="431" spans="1:14" ht="16.5" customHeight="1">
      <c r="A431" s="289">
        <v>84</v>
      </c>
      <c r="B431" s="286" t="s">
        <v>284</v>
      </c>
      <c r="C431" s="288" t="s">
        <v>826</v>
      </c>
      <c r="D431" s="287">
        <v>618.87</v>
      </c>
      <c r="E431" s="287">
        <v>1.7000000000000001E-2</v>
      </c>
      <c r="F431" s="287">
        <v>0</v>
      </c>
      <c r="G431" s="287">
        <v>1.7000000000000001E-2</v>
      </c>
      <c r="H431" s="287">
        <v>330</v>
      </c>
      <c r="I431" s="287">
        <v>0</v>
      </c>
      <c r="J431" s="287">
        <v>220</v>
      </c>
      <c r="K431" s="287">
        <v>110</v>
      </c>
      <c r="L431" s="286" t="s">
        <v>656</v>
      </c>
    </row>
    <row r="432" spans="1:14" ht="16.5" customHeight="1">
      <c r="A432" s="289">
        <v>84</v>
      </c>
      <c r="B432" s="286" t="s">
        <v>284</v>
      </c>
      <c r="C432" s="288" t="s">
        <v>825</v>
      </c>
      <c r="D432" s="287"/>
      <c r="E432" s="287">
        <v>164.22399999999999</v>
      </c>
      <c r="F432" s="287">
        <v>0</v>
      </c>
      <c r="G432" s="287">
        <v>164.22399999999999</v>
      </c>
      <c r="H432" s="287">
        <v>769337</v>
      </c>
      <c r="I432" s="287">
        <v>0</v>
      </c>
      <c r="J432" s="287">
        <v>512306</v>
      </c>
      <c r="K432" s="287">
        <v>257031</v>
      </c>
      <c r="L432" s="286" t="s">
        <v>824</v>
      </c>
    </row>
    <row r="433" spans="1:14" ht="16.5" customHeight="1">
      <c r="A433" s="289">
        <v>84</v>
      </c>
      <c r="B433" s="286" t="s">
        <v>284</v>
      </c>
      <c r="C433" s="288" t="s">
        <v>823</v>
      </c>
      <c r="D433" s="287">
        <v>669.68</v>
      </c>
      <c r="E433" s="287">
        <v>1.619</v>
      </c>
      <c r="F433" s="287">
        <v>0</v>
      </c>
      <c r="G433" s="287">
        <v>1.619</v>
      </c>
      <c r="H433" s="287">
        <v>10000</v>
      </c>
      <c r="I433" s="287">
        <v>0</v>
      </c>
      <c r="J433" s="287">
        <v>6666</v>
      </c>
      <c r="K433" s="287">
        <v>3334</v>
      </c>
      <c r="L433" s="286" t="s">
        <v>822</v>
      </c>
    </row>
    <row r="434" spans="1:14" ht="16.5" customHeight="1">
      <c r="A434" s="289">
        <v>84</v>
      </c>
      <c r="B434" s="286" t="s">
        <v>284</v>
      </c>
      <c r="C434" s="288" t="s">
        <v>821</v>
      </c>
      <c r="D434" s="287">
        <v>673.7</v>
      </c>
      <c r="E434" s="287">
        <v>156.63</v>
      </c>
      <c r="F434" s="287">
        <v>0</v>
      </c>
      <c r="G434" s="287">
        <v>156.63</v>
      </c>
      <c r="H434" s="287">
        <v>726301</v>
      </c>
      <c r="I434" s="287">
        <v>0</v>
      </c>
      <c r="J434" s="287">
        <v>483616</v>
      </c>
      <c r="K434" s="287">
        <v>242685</v>
      </c>
      <c r="L434" s="286" t="s">
        <v>820</v>
      </c>
    </row>
    <row r="435" spans="1:14" ht="16.5" customHeight="1">
      <c r="A435" s="289">
        <v>84</v>
      </c>
      <c r="B435" s="286" t="s">
        <v>284</v>
      </c>
      <c r="C435" s="288" t="s">
        <v>819</v>
      </c>
      <c r="D435" s="287">
        <v>684.03</v>
      </c>
      <c r="E435" s="287">
        <v>5.9749999999999996</v>
      </c>
      <c r="F435" s="287">
        <v>0</v>
      </c>
      <c r="G435" s="287">
        <v>5.9749999999999996</v>
      </c>
      <c r="H435" s="287">
        <v>33036</v>
      </c>
      <c r="I435" s="287">
        <v>0</v>
      </c>
      <c r="J435" s="287">
        <v>22024</v>
      </c>
      <c r="K435" s="287">
        <v>11012</v>
      </c>
      <c r="L435" s="286" t="s">
        <v>818</v>
      </c>
    </row>
    <row r="436" spans="1:14" ht="16.5" customHeight="1">
      <c r="A436" s="289">
        <v>84</v>
      </c>
      <c r="B436" s="286" t="s">
        <v>284</v>
      </c>
      <c r="C436" s="288" t="s">
        <v>817</v>
      </c>
      <c r="D436" s="287"/>
      <c r="E436" s="287">
        <v>7.8760000000000003</v>
      </c>
      <c r="F436" s="287">
        <v>0</v>
      </c>
      <c r="G436" s="287">
        <v>7.8760000000000003</v>
      </c>
      <c r="H436" s="287">
        <v>38757</v>
      </c>
      <c r="I436" s="287">
        <v>0</v>
      </c>
      <c r="J436" s="287">
        <v>24978</v>
      </c>
      <c r="K436" s="287">
        <v>13779</v>
      </c>
      <c r="L436" s="286" t="s">
        <v>816</v>
      </c>
    </row>
    <row r="437" spans="1:14" ht="16.5" customHeight="1">
      <c r="A437" s="289">
        <v>84</v>
      </c>
      <c r="B437" s="286" t="s">
        <v>284</v>
      </c>
      <c r="C437" s="288" t="s">
        <v>815</v>
      </c>
      <c r="D437" s="287">
        <v>662.34</v>
      </c>
      <c r="E437" s="287">
        <v>7.8760000000000003</v>
      </c>
      <c r="F437" s="287">
        <v>0</v>
      </c>
      <c r="G437" s="287">
        <v>7.8760000000000003</v>
      </c>
      <c r="H437" s="287">
        <v>38757</v>
      </c>
      <c r="I437" s="287">
        <v>0</v>
      </c>
      <c r="J437" s="287">
        <v>24978</v>
      </c>
      <c r="K437" s="287">
        <v>13779</v>
      </c>
      <c r="L437" s="286" t="s">
        <v>814</v>
      </c>
    </row>
    <row r="438" spans="1:14" ht="16.5" customHeight="1">
      <c r="A438" s="289">
        <v>84</v>
      </c>
      <c r="B438" s="286" t="s">
        <v>284</v>
      </c>
      <c r="C438" s="288" t="s">
        <v>813</v>
      </c>
      <c r="D438" s="287"/>
      <c r="E438" s="287">
        <v>281.20699999999999</v>
      </c>
      <c r="F438" s="287">
        <v>0</v>
      </c>
      <c r="G438" s="287">
        <v>281.20699999999999</v>
      </c>
      <c r="H438" s="287">
        <v>1188998</v>
      </c>
      <c r="I438" s="287">
        <v>0</v>
      </c>
      <c r="J438" s="287">
        <v>789683</v>
      </c>
      <c r="K438" s="287">
        <v>399315</v>
      </c>
      <c r="L438" s="286" t="s">
        <v>812</v>
      </c>
    </row>
    <row r="439" spans="1:14" ht="16.5" customHeight="1">
      <c r="A439" s="289">
        <v>84</v>
      </c>
      <c r="B439" s="286" t="s">
        <v>284</v>
      </c>
      <c r="C439" s="288" t="s">
        <v>811</v>
      </c>
      <c r="D439" s="287">
        <v>692.73</v>
      </c>
      <c r="E439" s="287">
        <v>280.22699999999998</v>
      </c>
      <c r="F439" s="287">
        <v>0</v>
      </c>
      <c r="G439" s="287">
        <v>280.22699999999998</v>
      </c>
      <c r="H439" s="287">
        <v>1181807</v>
      </c>
      <c r="I439" s="287">
        <v>0</v>
      </c>
      <c r="J439" s="287">
        <v>784889</v>
      </c>
      <c r="K439" s="287">
        <v>396918</v>
      </c>
      <c r="L439" s="286" t="s">
        <v>810</v>
      </c>
    </row>
    <row r="440" spans="1:14" ht="16.5" customHeight="1">
      <c r="A440" s="289">
        <v>84</v>
      </c>
      <c r="B440" s="286" t="s">
        <v>284</v>
      </c>
      <c r="C440" s="288" t="s">
        <v>809</v>
      </c>
      <c r="D440" s="287">
        <v>699.78</v>
      </c>
      <c r="E440" s="287">
        <v>0.98</v>
      </c>
      <c r="F440" s="287">
        <v>0</v>
      </c>
      <c r="G440" s="287">
        <v>0.98</v>
      </c>
      <c r="H440" s="287">
        <v>7191</v>
      </c>
      <c r="I440" s="287">
        <v>0</v>
      </c>
      <c r="J440" s="287">
        <v>4794</v>
      </c>
      <c r="K440" s="287">
        <v>2397</v>
      </c>
      <c r="L440" s="286" t="s">
        <v>808</v>
      </c>
    </row>
    <row r="441" spans="1:14" ht="16.5" customHeight="1">
      <c r="A441" s="289">
        <v>84</v>
      </c>
      <c r="B441" s="286" t="s">
        <v>284</v>
      </c>
      <c r="C441" s="288" t="s">
        <v>807</v>
      </c>
      <c r="D441" s="287"/>
      <c r="E441" s="287">
        <v>171383.52299999999</v>
      </c>
      <c r="F441" s="287">
        <v>171013.44200000001</v>
      </c>
      <c r="G441" s="287">
        <v>370.08100000000002</v>
      </c>
      <c r="H441" s="287">
        <v>1813358</v>
      </c>
      <c r="I441" s="287">
        <v>36000</v>
      </c>
      <c r="J441" s="287">
        <v>1006649</v>
      </c>
      <c r="K441" s="287">
        <v>770709</v>
      </c>
      <c r="L441" s="286" t="s">
        <v>806</v>
      </c>
    </row>
    <row r="442" spans="1:14" ht="16.5" customHeight="1">
      <c r="A442" s="289">
        <v>84</v>
      </c>
      <c r="B442" s="286" t="s">
        <v>284</v>
      </c>
      <c r="C442" s="288" t="s">
        <v>805</v>
      </c>
      <c r="D442" s="287">
        <v>623.91999999999996</v>
      </c>
      <c r="E442" s="287">
        <v>1.2609999999999999</v>
      </c>
      <c r="F442" s="287">
        <v>0</v>
      </c>
      <c r="G442" s="287">
        <v>1.2609999999999999</v>
      </c>
      <c r="H442" s="287">
        <v>11730</v>
      </c>
      <c r="I442" s="287">
        <v>0</v>
      </c>
      <c r="J442" s="287">
        <v>7830</v>
      </c>
      <c r="K442" s="287">
        <v>3900</v>
      </c>
      <c r="L442" s="286" t="s">
        <v>804</v>
      </c>
    </row>
    <row r="443" spans="1:14" ht="16.5" customHeight="1">
      <c r="A443" s="289">
        <v>84</v>
      </c>
      <c r="B443" s="286" t="s">
        <v>284</v>
      </c>
      <c r="C443" s="288" t="s">
        <v>803</v>
      </c>
      <c r="D443" s="287">
        <v>631</v>
      </c>
      <c r="E443" s="287">
        <v>169896.367</v>
      </c>
      <c r="F443" s="287">
        <v>169891.44200000001</v>
      </c>
      <c r="G443" s="287">
        <v>4.9249999999999998</v>
      </c>
      <c r="H443" s="287">
        <v>192967</v>
      </c>
      <c r="I443" s="287">
        <v>36000</v>
      </c>
      <c r="J443" s="287">
        <v>9852</v>
      </c>
      <c r="K443" s="287">
        <v>147115</v>
      </c>
      <c r="L443" s="286" t="s">
        <v>802</v>
      </c>
    </row>
    <row r="444" spans="1:14" ht="16.5" customHeight="1">
      <c r="A444" s="289">
        <v>84</v>
      </c>
      <c r="B444" s="286" t="s">
        <v>284</v>
      </c>
      <c r="C444" s="288" t="s">
        <v>801</v>
      </c>
      <c r="D444" s="287">
        <v>635.02</v>
      </c>
      <c r="E444" s="287">
        <v>1484.925</v>
      </c>
      <c r="F444" s="287">
        <v>1122</v>
      </c>
      <c r="G444" s="287">
        <v>362.92500000000001</v>
      </c>
      <c r="H444" s="287">
        <v>1604065</v>
      </c>
      <c r="I444" s="287">
        <v>0</v>
      </c>
      <c r="J444" s="287">
        <v>985903</v>
      </c>
      <c r="K444" s="287">
        <v>618162</v>
      </c>
      <c r="L444" s="286" t="s">
        <v>800</v>
      </c>
    </row>
    <row r="445" spans="1:14" ht="16.5" customHeight="1">
      <c r="A445" s="289">
        <v>84</v>
      </c>
      <c r="B445" s="286" t="s">
        <v>284</v>
      </c>
      <c r="C445" s="288" t="s">
        <v>799</v>
      </c>
      <c r="D445" s="287">
        <v>641.51</v>
      </c>
      <c r="E445" s="287">
        <v>7.2999999999999995E-2</v>
      </c>
      <c r="F445" s="287">
        <v>0</v>
      </c>
      <c r="G445" s="287">
        <v>7.2999999999999995E-2</v>
      </c>
      <c r="H445" s="287">
        <v>630</v>
      </c>
      <c r="I445" s="287">
        <v>0</v>
      </c>
      <c r="J445" s="287">
        <v>420</v>
      </c>
      <c r="K445" s="287">
        <v>210</v>
      </c>
      <c r="L445" s="286" t="s">
        <v>798</v>
      </c>
    </row>
    <row r="446" spans="1:14" ht="16.5" customHeight="1">
      <c r="A446" s="289">
        <v>84</v>
      </c>
      <c r="B446" s="286" t="s">
        <v>284</v>
      </c>
      <c r="C446" s="288" t="s">
        <v>797</v>
      </c>
      <c r="D446" s="287">
        <v>652.46</v>
      </c>
      <c r="E446" s="287">
        <v>0.89700000000000002</v>
      </c>
      <c r="F446" s="287">
        <v>0</v>
      </c>
      <c r="G446" s="287">
        <v>0.89700000000000002</v>
      </c>
      <c r="H446" s="287">
        <v>3966</v>
      </c>
      <c r="I446" s="287">
        <v>0</v>
      </c>
      <c r="J446" s="287">
        <v>2644</v>
      </c>
      <c r="K446" s="287">
        <v>1322</v>
      </c>
      <c r="L446" s="286" t="s">
        <v>796</v>
      </c>
    </row>
    <row r="447" spans="1:14" ht="16.5" customHeight="1">
      <c r="A447" s="293">
        <v>86</v>
      </c>
      <c r="B447" s="290" t="s">
        <v>151</v>
      </c>
      <c r="C447" s="292" t="s">
        <v>641</v>
      </c>
      <c r="D447" s="291"/>
      <c r="E447" s="291">
        <v>7388.3410000000003</v>
      </c>
      <c r="F447" s="291">
        <v>5871.7849999999999</v>
      </c>
      <c r="G447" s="291">
        <v>1516.556</v>
      </c>
      <c r="H447" s="291">
        <v>6570509</v>
      </c>
      <c r="I447" s="291">
        <v>0</v>
      </c>
      <c r="J447" s="291">
        <v>4360730</v>
      </c>
      <c r="K447" s="291">
        <v>2209779</v>
      </c>
      <c r="L447" s="290" t="s">
        <v>313</v>
      </c>
      <c r="M447" s="285"/>
      <c r="N447" s="285"/>
    </row>
    <row r="448" spans="1:14" ht="16.5" customHeight="1">
      <c r="A448" s="289">
        <v>86</v>
      </c>
      <c r="B448" s="286" t="s">
        <v>151</v>
      </c>
      <c r="C448" s="288" t="s">
        <v>795</v>
      </c>
      <c r="D448" s="287"/>
      <c r="E448" s="287">
        <v>581.13099999999997</v>
      </c>
      <c r="F448" s="287">
        <v>0</v>
      </c>
      <c r="G448" s="287">
        <v>581.13099999999997</v>
      </c>
      <c r="H448" s="287">
        <v>2537953</v>
      </c>
      <c r="I448" s="287">
        <v>0</v>
      </c>
      <c r="J448" s="287">
        <v>1676871</v>
      </c>
      <c r="K448" s="287">
        <v>861082</v>
      </c>
      <c r="L448" s="286" t="s">
        <v>794</v>
      </c>
    </row>
    <row r="449" spans="1:12" ht="16.5" customHeight="1">
      <c r="A449" s="289">
        <v>86</v>
      </c>
      <c r="B449" s="286" t="s">
        <v>151</v>
      </c>
      <c r="C449" s="288" t="s">
        <v>793</v>
      </c>
      <c r="D449" s="287">
        <v>463.2</v>
      </c>
      <c r="E449" s="287">
        <v>2.968</v>
      </c>
      <c r="F449" s="287">
        <v>0</v>
      </c>
      <c r="G449" s="287">
        <v>2.968</v>
      </c>
      <c r="H449" s="287">
        <v>20014</v>
      </c>
      <c r="I449" s="287">
        <v>0</v>
      </c>
      <c r="J449" s="287">
        <v>13340</v>
      </c>
      <c r="K449" s="287">
        <v>6674</v>
      </c>
      <c r="L449" s="286" t="s">
        <v>792</v>
      </c>
    </row>
    <row r="450" spans="1:12" ht="16.5" customHeight="1">
      <c r="A450" s="289">
        <v>86</v>
      </c>
      <c r="B450" s="286" t="s">
        <v>151</v>
      </c>
      <c r="C450" s="288" t="s">
        <v>791</v>
      </c>
      <c r="D450" s="287">
        <v>468.53</v>
      </c>
      <c r="E450" s="287">
        <v>571.72900000000004</v>
      </c>
      <c r="F450" s="287">
        <v>0</v>
      </c>
      <c r="G450" s="287">
        <v>571.72900000000004</v>
      </c>
      <c r="H450" s="287">
        <v>2442807</v>
      </c>
      <c r="I450" s="287">
        <v>0</v>
      </c>
      <c r="J450" s="287">
        <v>1613529</v>
      </c>
      <c r="K450" s="287">
        <v>829278</v>
      </c>
      <c r="L450" s="286" t="s">
        <v>790</v>
      </c>
    </row>
    <row r="451" spans="1:12" ht="16.5" customHeight="1">
      <c r="A451" s="289">
        <v>86</v>
      </c>
      <c r="B451" s="286" t="s">
        <v>151</v>
      </c>
      <c r="C451" s="288" t="s">
        <v>789</v>
      </c>
      <c r="D451" s="287">
        <v>472.54</v>
      </c>
      <c r="E451" s="287">
        <v>0</v>
      </c>
      <c r="F451" s="287">
        <v>0</v>
      </c>
      <c r="G451" s="287">
        <v>0</v>
      </c>
      <c r="H451" s="287">
        <v>90</v>
      </c>
      <c r="I451" s="287">
        <v>0</v>
      </c>
      <c r="J451" s="287">
        <v>60</v>
      </c>
      <c r="K451" s="287">
        <v>30</v>
      </c>
      <c r="L451" s="286" t="s">
        <v>788</v>
      </c>
    </row>
    <row r="452" spans="1:12" ht="16.5" customHeight="1">
      <c r="A452" s="289">
        <v>86</v>
      </c>
      <c r="B452" s="286" t="s">
        <v>151</v>
      </c>
      <c r="C452" s="288" t="s">
        <v>787</v>
      </c>
      <c r="D452" s="287">
        <v>480.91</v>
      </c>
      <c r="E452" s="287">
        <v>0</v>
      </c>
      <c r="F452" s="287">
        <v>0</v>
      </c>
      <c r="G452" s="287">
        <v>0</v>
      </c>
      <c r="H452" s="287">
        <v>36762</v>
      </c>
      <c r="I452" s="287">
        <v>0</v>
      </c>
      <c r="J452" s="287">
        <v>24468</v>
      </c>
      <c r="K452" s="287">
        <v>12294</v>
      </c>
      <c r="L452" s="286" t="s">
        <v>786</v>
      </c>
    </row>
    <row r="453" spans="1:12" ht="16.5" customHeight="1">
      <c r="A453" s="289">
        <v>86</v>
      </c>
      <c r="B453" s="286" t="s">
        <v>151</v>
      </c>
      <c r="C453" s="288" t="s">
        <v>785</v>
      </c>
      <c r="D453" s="287">
        <v>489.97</v>
      </c>
      <c r="E453" s="287">
        <v>6.4340000000000002</v>
      </c>
      <c r="F453" s="287">
        <v>0</v>
      </c>
      <c r="G453" s="287">
        <v>6.4340000000000002</v>
      </c>
      <c r="H453" s="287">
        <v>38280</v>
      </c>
      <c r="I453" s="287">
        <v>0</v>
      </c>
      <c r="J453" s="287">
        <v>25474</v>
      </c>
      <c r="K453" s="287">
        <v>12806</v>
      </c>
      <c r="L453" s="286" t="s">
        <v>784</v>
      </c>
    </row>
    <row r="454" spans="1:12" ht="16.5" customHeight="1">
      <c r="A454" s="289">
        <v>86</v>
      </c>
      <c r="B454" s="286" t="s">
        <v>151</v>
      </c>
      <c r="C454" s="288" t="s">
        <v>783</v>
      </c>
      <c r="D454" s="287"/>
      <c r="E454" s="287">
        <v>6057.5569999999998</v>
      </c>
      <c r="F454" s="287">
        <v>5871.7849999999999</v>
      </c>
      <c r="G454" s="287">
        <v>185.77199999999999</v>
      </c>
      <c r="H454" s="287">
        <v>835081</v>
      </c>
      <c r="I454" s="287">
        <v>0</v>
      </c>
      <c r="J454" s="287">
        <v>556263</v>
      </c>
      <c r="K454" s="287">
        <v>278818</v>
      </c>
      <c r="L454" s="286" t="s">
        <v>782</v>
      </c>
    </row>
    <row r="455" spans="1:12" ht="16.5" customHeight="1">
      <c r="A455" s="289">
        <v>86</v>
      </c>
      <c r="B455" s="286" t="s">
        <v>151</v>
      </c>
      <c r="C455" s="288" t="s">
        <v>781</v>
      </c>
      <c r="D455" s="287">
        <v>409.65</v>
      </c>
      <c r="E455" s="287">
        <v>2.6190000000000002</v>
      </c>
      <c r="F455" s="287">
        <v>0</v>
      </c>
      <c r="G455" s="287">
        <v>2.6190000000000002</v>
      </c>
      <c r="H455" s="287">
        <v>20220</v>
      </c>
      <c r="I455" s="287">
        <v>0</v>
      </c>
      <c r="J455" s="287">
        <v>13478</v>
      </c>
      <c r="K455" s="287">
        <v>6742</v>
      </c>
      <c r="L455" s="286" t="s">
        <v>780</v>
      </c>
    </row>
    <row r="456" spans="1:12" ht="16.5" customHeight="1">
      <c r="A456" s="289">
        <v>86</v>
      </c>
      <c r="B456" s="286" t="s">
        <v>151</v>
      </c>
      <c r="C456" s="288" t="s">
        <v>779</v>
      </c>
      <c r="D456" s="287">
        <v>420.59</v>
      </c>
      <c r="E456" s="287">
        <v>63.448</v>
      </c>
      <c r="F456" s="287">
        <v>0</v>
      </c>
      <c r="G456" s="287">
        <v>63.448</v>
      </c>
      <c r="H456" s="287">
        <v>265070</v>
      </c>
      <c r="I456" s="287">
        <v>0</v>
      </c>
      <c r="J456" s="287">
        <v>176527</v>
      </c>
      <c r="K456" s="287">
        <v>88543</v>
      </c>
      <c r="L456" s="286" t="s">
        <v>778</v>
      </c>
    </row>
    <row r="457" spans="1:12" ht="16.5" customHeight="1">
      <c r="A457" s="289">
        <v>86</v>
      </c>
      <c r="B457" s="286" t="s">
        <v>151</v>
      </c>
      <c r="C457" s="288" t="s">
        <v>777</v>
      </c>
      <c r="D457" s="287">
        <v>434.29</v>
      </c>
      <c r="E457" s="287">
        <v>3.819</v>
      </c>
      <c r="F457" s="287">
        <v>0</v>
      </c>
      <c r="G457" s="287">
        <v>3.819</v>
      </c>
      <c r="H457" s="287">
        <v>21489</v>
      </c>
      <c r="I457" s="287">
        <v>0</v>
      </c>
      <c r="J457" s="287">
        <v>14326</v>
      </c>
      <c r="K457" s="287">
        <v>7163</v>
      </c>
      <c r="L457" s="286" t="s">
        <v>776</v>
      </c>
    </row>
    <row r="458" spans="1:12" ht="16.5" customHeight="1">
      <c r="A458" s="289">
        <v>86</v>
      </c>
      <c r="B458" s="286" t="s">
        <v>151</v>
      </c>
      <c r="C458" s="288" t="s">
        <v>775</v>
      </c>
      <c r="D458" s="287">
        <v>439.34</v>
      </c>
      <c r="E458" s="287">
        <v>93.631</v>
      </c>
      <c r="F458" s="287">
        <v>0</v>
      </c>
      <c r="G458" s="287">
        <v>93.631</v>
      </c>
      <c r="H458" s="287">
        <v>420459</v>
      </c>
      <c r="I458" s="287">
        <v>0</v>
      </c>
      <c r="J458" s="287">
        <v>280240</v>
      </c>
      <c r="K458" s="287">
        <v>140219</v>
      </c>
      <c r="L458" s="286" t="s">
        <v>774</v>
      </c>
    </row>
    <row r="459" spans="1:12" ht="16.5" customHeight="1">
      <c r="A459" s="289">
        <v>86</v>
      </c>
      <c r="B459" s="286" t="s">
        <v>151</v>
      </c>
      <c r="C459" s="288" t="s">
        <v>773</v>
      </c>
      <c r="D459" s="287">
        <v>447.46</v>
      </c>
      <c r="E459" s="287">
        <v>0.92400000000000004</v>
      </c>
      <c r="F459" s="287">
        <v>0</v>
      </c>
      <c r="G459" s="287">
        <v>0.92400000000000004</v>
      </c>
      <c r="H459" s="287">
        <v>21015</v>
      </c>
      <c r="I459" s="287">
        <v>0</v>
      </c>
      <c r="J459" s="287">
        <v>14010</v>
      </c>
      <c r="K459" s="287">
        <v>7005</v>
      </c>
      <c r="L459" s="286" t="s">
        <v>772</v>
      </c>
    </row>
    <row r="460" spans="1:12" ht="16.5" customHeight="1">
      <c r="A460" s="289">
        <v>86</v>
      </c>
      <c r="B460" s="286" t="s">
        <v>151</v>
      </c>
      <c r="C460" s="288" t="s">
        <v>771</v>
      </c>
      <c r="D460" s="287">
        <v>453.8</v>
      </c>
      <c r="E460" s="287">
        <v>5893.116</v>
      </c>
      <c r="F460" s="287">
        <v>5871.7849999999999</v>
      </c>
      <c r="G460" s="287">
        <v>21.331</v>
      </c>
      <c r="H460" s="287">
        <v>86828</v>
      </c>
      <c r="I460" s="287">
        <v>0</v>
      </c>
      <c r="J460" s="287">
        <v>57682</v>
      </c>
      <c r="K460" s="287">
        <v>29146</v>
      </c>
      <c r="L460" s="286" t="s">
        <v>770</v>
      </c>
    </row>
    <row r="461" spans="1:12" ht="16.5" customHeight="1">
      <c r="A461" s="289">
        <v>86</v>
      </c>
      <c r="B461" s="286" t="s">
        <v>151</v>
      </c>
      <c r="C461" s="288" t="s">
        <v>769</v>
      </c>
      <c r="D461" s="287"/>
      <c r="E461" s="287">
        <v>343.82299999999998</v>
      </c>
      <c r="F461" s="287">
        <v>0</v>
      </c>
      <c r="G461" s="287">
        <v>343.82299999999998</v>
      </c>
      <c r="H461" s="287">
        <v>1471463</v>
      </c>
      <c r="I461" s="287">
        <v>0</v>
      </c>
      <c r="J461" s="287">
        <v>979266</v>
      </c>
      <c r="K461" s="287">
        <v>492197</v>
      </c>
      <c r="L461" s="286" t="s">
        <v>768</v>
      </c>
    </row>
    <row r="462" spans="1:12" ht="16.5" customHeight="1">
      <c r="A462" s="289">
        <v>86</v>
      </c>
      <c r="B462" s="286" t="s">
        <v>151</v>
      </c>
      <c r="C462" s="288" t="s">
        <v>767</v>
      </c>
      <c r="D462" s="287">
        <v>526.08000000000004</v>
      </c>
      <c r="E462" s="287">
        <v>19.86</v>
      </c>
      <c r="F462" s="287">
        <v>0</v>
      </c>
      <c r="G462" s="287">
        <v>19.86</v>
      </c>
      <c r="H462" s="287">
        <v>82336</v>
      </c>
      <c r="I462" s="287">
        <v>0</v>
      </c>
      <c r="J462" s="287">
        <v>54891</v>
      </c>
      <c r="K462" s="287">
        <v>27445</v>
      </c>
      <c r="L462" s="286" t="s">
        <v>766</v>
      </c>
    </row>
    <row r="463" spans="1:12" ht="16.5" customHeight="1">
      <c r="A463" s="289">
        <v>86</v>
      </c>
      <c r="B463" s="286" t="s">
        <v>151</v>
      </c>
      <c r="C463" s="288" t="s">
        <v>765</v>
      </c>
      <c r="D463" s="287">
        <v>533.29999999999995</v>
      </c>
      <c r="E463" s="287">
        <v>323.96300000000002</v>
      </c>
      <c r="F463" s="287">
        <v>0</v>
      </c>
      <c r="G463" s="287">
        <v>323.96300000000002</v>
      </c>
      <c r="H463" s="287">
        <v>1385257</v>
      </c>
      <c r="I463" s="287">
        <v>0</v>
      </c>
      <c r="J463" s="287">
        <v>921795</v>
      </c>
      <c r="K463" s="287">
        <v>463462</v>
      </c>
      <c r="L463" s="286" t="s">
        <v>764</v>
      </c>
    </row>
    <row r="464" spans="1:12" ht="16.5" customHeight="1">
      <c r="A464" s="289">
        <v>86</v>
      </c>
      <c r="B464" s="286" t="s">
        <v>151</v>
      </c>
      <c r="C464" s="288" t="s">
        <v>763</v>
      </c>
      <c r="D464" s="287">
        <v>541.03</v>
      </c>
      <c r="E464" s="287">
        <v>0</v>
      </c>
      <c r="F464" s="287">
        <v>0</v>
      </c>
      <c r="G464" s="287">
        <v>0</v>
      </c>
      <c r="H464" s="287">
        <v>3870</v>
      </c>
      <c r="I464" s="287">
        <v>0</v>
      </c>
      <c r="J464" s="287">
        <v>2580</v>
      </c>
      <c r="K464" s="287">
        <v>1290</v>
      </c>
      <c r="L464" s="286" t="s">
        <v>762</v>
      </c>
    </row>
    <row r="465" spans="1:14" ht="16.5" customHeight="1">
      <c r="A465" s="289">
        <v>86</v>
      </c>
      <c r="B465" s="286" t="s">
        <v>151</v>
      </c>
      <c r="C465" s="288" t="s">
        <v>761</v>
      </c>
      <c r="D465" s="287"/>
      <c r="E465" s="287">
        <v>75.311000000000007</v>
      </c>
      <c r="F465" s="287">
        <v>0</v>
      </c>
      <c r="G465" s="287">
        <v>75.311000000000007</v>
      </c>
      <c r="H465" s="287">
        <v>358349</v>
      </c>
      <c r="I465" s="287">
        <v>0</v>
      </c>
      <c r="J465" s="287">
        <v>238469</v>
      </c>
      <c r="K465" s="287">
        <v>119880</v>
      </c>
      <c r="L465" s="286" t="s">
        <v>760</v>
      </c>
    </row>
    <row r="466" spans="1:14" ht="16.5" customHeight="1">
      <c r="A466" s="289">
        <v>86</v>
      </c>
      <c r="B466" s="286" t="s">
        <v>151</v>
      </c>
      <c r="C466" s="288" t="s">
        <v>759</v>
      </c>
      <c r="D466" s="287">
        <v>553.70000000000005</v>
      </c>
      <c r="E466" s="287">
        <v>75.141000000000005</v>
      </c>
      <c r="F466" s="287">
        <v>0</v>
      </c>
      <c r="G466" s="287">
        <v>75.141000000000005</v>
      </c>
      <c r="H466" s="287">
        <v>357059</v>
      </c>
      <c r="I466" s="287">
        <v>0</v>
      </c>
      <c r="J466" s="287">
        <v>237609</v>
      </c>
      <c r="K466" s="287">
        <v>119450</v>
      </c>
      <c r="L466" s="286" t="s">
        <v>758</v>
      </c>
    </row>
    <row r="467" spans="1:14" ht="16.5" customHeight="1">
      <c r="A467" s="289">
        <v>86</v>
      </c>
      <c r="B467" s="286" t="s">
        <v>151</v>
      </c>
      <c r="C467" s="288" t="s">
        <v>757</v>
      </c>
      <c r="D467" s="287">
        <v>560.14</v>
      </c>
      <c r="E467" s="287">
        <v>0.17</v>
      </c>
      <c r="F467" s="287">
        <v>0</v>
      </c>
      <c r="G467" s="287">
        <v>0.17</v>
      </c>
      <c r="H467" s="287">
        <v>1290</v>
      </c>
      <c r="I467" s="287">
        <v>0</v>
      </c>
      <c r="J467" s="287">
        <v>860</v>
      </c>
      <c r="K467" s="287">
        <v>430</v>
      </c>
      <c r="L467" s="286" t="s">
        <v>756</v>
      </c>
    </row>
    <row r="468" spans="1:14" ht="16.5" customHeight="1">
      <c r="A468" s="289">
        <v>86</v>
      </c>
      <c r="B468" s="286" t="s">
        <v>151</v>
      </c>
      <c r="C468" s="288" t="s">
        <v>755</v>
      </c>
      <c r="D468" s="287"/>
      <c r="E468" s="287">
        <v>282.78899999999999</v>
      </c>
      <c r="F468" s="287">
        <v>0</v>
      </c>
      <c r="G468" s="287">
        <v>282.78899999999999</v>
      </c>
      <c r="H468" s="287">
        <v>1188863</v>
      </c>
      <c r="I468" s="287">
        <v>0</v>
      </c>
      <c r="J468" s="287">
        <v>790925</v>
      </c>
      <c r="K468" s="287">
        <v>397938</v>
      </c>
      <c r="L468" s="286" t="s">
        <v>754</v>
      </c>
    </row>
    <row r="469" spans="1:14" ht="16.5" customHeight="1">
      <c r="A469" s="289">
        <v>86</v>
      </c>
      <c r="B469" s="286" t="s">
        <v>151</v>
      </c>
      <c r="C469" s="288" t="s">
        <v>753</v>
      </c>
      <c r="D469" s="287">
        <v>500.76</v>
      </c>
      <c r="E469" s="287">
        <v>277.97399999999999</v>
      </c>
      <c r="F469" s="287">
        <v>0</v>
      </c>
      <c r="G469" s="287">
        <v>277.97399999999999</v>
      </c>
      <c r="H469" s="287">
        <v>1160867</v>
      </c>
      <c r="I469" s="287">
        <v>0</v>
      </c>
      <c r="J469" s="287">
        <v>772261</v>
      </c>
      <c r="K469" s="287">
        <v>388606</v>
      </c>
      <c r="L469" s="286" t="s">
        <v>752</v>
      </c>
    </row>
    <row r="470" spans="1:14" ht="16.5" customHeight="1">
      <c r="A470" s="289">
        <v>86</v>
      </c>
      <c r="B470" s="286" t="s">
        <v>151</v>
      </c>
      <c r="C470" s="288" t="s">
        <v>751</v>
      </c>
      <c r="D470" s="287">
        <v>508.51</v>
      </c>
      <c r="E470" s="287">
        <v>4.8150000000000004</v>
      </c>
      <c r="F470" s="287">
        <v>0</v>
      </c>
      <c r="G470" s="287">
        <v>4.8150000000000004</v>
      </c>
      <c r="H470" s="287">
        <v>27996</v>
      </c>
      <c r="I470" s="287">
        <v>0</v>
      </c>
      <c r="J470" s="287">
        <v>18664</v>
      </c>
      <c r="K470" s="287">
        <v>9332</v>
      </c>
      <c r="L470" s="286" t="s">
        <v>750</v>
      </c>
    </row>
    <row r="471" spans="1:14" ht="16.5" customHeight="1">
      <c r="A471" s="289">
        <v>86</v>
      </c>
      <c r="B471" s="286" t="s">
        <v>151</v>
      </c>
      <c r="C471" s="288" t="s">
        <v>749</v>
      </c>
      <c r="D471" s="287"/>
      <c r="E471" s="287">
        <v>47.73</v>
      </c>
      <c r="F471" s="287">
        <v>0</v>
      </c>
      <c r="G471" s="287">
        <v>47.73</v>
      </c>
      <c r="H471" s="287">
        <v>178800</v>
      </c>
      <c r="I471" s="287">
        <v>0</v>
      </c>
      <c r="J471" s="287">
        <v>118936</v>
      </c>
      <c r="K471" s="287">
        <v>59864</v>
      </c>
      <c r="L471" s="286" t="s">
        <v>748</v>
      </c>
    </row>
    <row r="472" spans="1:14" ht="16.5" customHeight="1">
      <c r="A472" s="289">
        <v>86</v>
      </c>
      <c r="B472" s="286" t="s">
        <v>151</v>
      </c>
      <c r="C472" s="288" t="s">
        <v>747</v>
      </c>
      <c r="D472" s="287">
        <v>516.80999999999995</v>
      </c>
      <c r="E472" s="287">
        <v>47.73</v>
      </c>
      <c r="F472" s="287">
        <v>0</v>
      </c>
      <c r="G472" s="287">
        <v>47.73</v>
      </c>
      <c r="H472" s="287">
        <v>178800</v>
      </c>
      <c r="I472" s="287">
        <v>0</v>
      </c>
      <c r="J472" s="287">
        <v>118936</v>
      </c>
      <c r="K472" s="287">
        <v>59864</v>
      </c>
      <c r="L472" s="286" t="s">
        <v>746</v>
      </c>
    </row>
    <row r="473" spans="1:14" ht="16.5" customHeight="1">
      <c r="A473" s="293">
        <v>90</v>
      </c>
      <c r="B473" s="290" t="s">
        <v>153</v>
      </c>
      <c r="C473" s="292" t="s">
        <v>641</v>
      </c>
      <c r="D473" s="291"/>
      <c r="E473" s="291">
        <v>179806.85399999999</v>
      </c>
      <c r="F473" s="291">
        <v>179441.003</v>
      </c>
      <c r="G473" s="291">
        <v>365.851</v>
      </c>
      <c r="H473" s="291">
        <v>50306025</v>
      </c>
      <c r="I473" s="291">
        <v>39246685</v>
      </c>
      <c r="J473" s="291">
        <v>1313001</v>
      </c>
      <c r="K473" s="291">
        <v>9746339</v>
      </c>
      <c r="L473" s="290" t="s">
        <v>313</v>
      </c>
      <c r="M473" s="285"/>
      <c r="N473" s="285"/>
    </row>
    <row r="474" spans="1:14" ht="16.5" customHeight="1">
      <c r="A474" s="289">
        <v>90</v>
      </c>
      <c r="B474" s="286" t="s">
        <v>153</v>
      </c>
      <c r="C474" s="288" t="s">
        <v>745</v>
      </c>
      <c r="D474" s="287"/>
      <c r="E474" s="287">
        <v>20.809000000000001</v>
      </c>
      <c r="F474" s="287">
        <v>0</v>
      </c>
      <c r="G474" s="287">
        <v>20.809000000000001</v>
      </c>
      <c r="H474" s="287">
        <v>128123</v>
      </c>
      <c r="I474" s="287">
        <v>0</v>
      </c>
      <c r="J474" s="287">
        <v>84116</v>
      </c>
      <c r="K474" s="287">
        <v>44007</v>
      </c>
      <c r="L474" s="286" t="s">
        <v>744</v>
      </c>
    </row>
    <row r="475" spans="1:14" ht="16.5" customHeight="1">
      <c r="A475" s="289">
        <v>90</v>
      </c>
      <c r="B475" s="286" t="s">
        <v>153</v>
      </c>
      <c r="C475" s="288" t="s">
        <v>743</v>
      </c>
      <c r="D475" s="287">
        <v>953.76</v>
      </c>
      <c r="E475" s="287">
        <v>2.524</v>
      </c>
      <c r="F475" s="287">
        <v>0</v>
      </c>
      <c r="G475" s="287">
        <v>2.524</v>
      </c>
      <c r="H475" s="287">
        <v>8730</v>
      </c>
      <c r="I475" s="287">
        <v>0</v>
      </c>
      <c r="J475" s="287">
        <v>5820</v>
      </c>
      <c r="K475" s="287">
        <v>2910</v>
      </c>
      <c r="L475" s="286" t="s">
        <v>742</v>
      </c>
    </row>
    <row r="476" spans="1:14" ht="16.5" customHeight="1">
      <c r="A476" s="289">
        <v>90</v>
      </c>
      <c r="B476" s="286" t="s">
        <v>153</v>
      </c>
      <c r="C476" s="288" t="s">
        <v>741</v>
      </c>
      <c r="D476" s="287">
        <v>964.5</v>
      </c>
      <c r="E476" s="287">
        <v>18.285</v>
      </c>
      <c r="F476" s="287">
        <v>0</v>
      </c>
      <c r="G476" s="287">
        <v>18.285</v>
      </c>
      <c r="H476" s="287">
        <v>119393</v>
      </c>
      <c r="I476" s="287">
        <v>0</v>
      </c>
      <c r="J476" s="287">
        <v>78296</v>
      </c>
      <c r="K476" s="287">
        <v>41097</v>
      </c>
      <c r="L476" s="286" t="s">
        <v>740</v>
      </c>
    </row>
    <row r="477" spans="1:14" ht="16.5" customHeight="1">
      <c r="A477" s="289">
        <v>90</v>
      </c>
      <c r="B477" s="286" t="s">
        <v>153</v>
      </c>
      <c r="C477" s="288" t="s">
        <v>739</v>
      </c>
      <c r="D477" s="287"/>
      <c r="E477" s="287">
        <v>6.21</v>
      </c>
      <c r="F477" s="287">
        <v>0</v>
      </c>
      <c r="G477" s="287">
        <v>6.21</v>
      </c>
      <c r="H477" s="287">
        <v>83264</v>
      </c>
      <c r="I477" s="287">
        <v>0</v>
      </c>
      <c r="J477" s="287">
        <v>54163</v>
      </c>
      <c r="K477" s="287">
        <v>29101</v>
      </c>
      <c r="L477" s="286" t="s">
        <v>738</v>
      </c>
    </row>
    <row r="478" spans="1:14" ht="16.5" customHeight="1">
      <c r="A478" s="289">
        <v>90</v>
      </c>
      <c r="B478" s="286" t="s">
        <v>153</v>
      </c>
      <c r="C478" s="288" t="s">
        <v>737</v>
      </c>
      <c r="D478" s="287">
        <v>972.1</v>
      </c>
      <c r="E478" s="287">
        <v>5.0000000000000001E-3</v>
      </c>
      <c r="F478" s="287">
        <v>0</v>
      </c>
      <c r="G478" s="287">
        <v>5.0000000000000001E-3</v>
      </c>
      <c r="H478" s="287">
        <v>4275</v>
      </c>
      <c r="I478" s="287">
        <v>0</v>
      </c>
      <c r="J478" s="287">
        <v>2850</v>
      </c>
      <c r="K478" s="287">
        <v>1425</v>
      </c>
      <c r="L478" s="286" t="s">
        <v>736</v>
      </c>
    </row>
    <row r="479" spans="1:14" ht="16.5" customHeight="1">
      <c r="A479" s="289">
        <v>90</v>
      </c>
      <c r="B479" s="286" t="s">
        <v>153</v>
      </c>
      <c r="C479" s="288" t="s">
        <v>735</v>
      </c>
      <c r="D479" s="287">
        <v>980.79</v>
      </c>
      <c r="E479" s="287">
        <v>0.71599999999999997</v>
      </c>
      <c r="F479" s="287">
        <v>0</v>
      </c>
      <c r="G479" s="287">
        <v>0.71599999999999997</v>
      </c>
      <c r="H479" s="287">
        <v>6900</v>
      </c>
      <c r="I479" s="287">
        <v>0</v>
      </c>
      <c r="J479" s="287">
        <v>4600</v>
      </c>
      <c r="K479" s="287">
        <v>2300</v>
      </c>
      <c r="L479" s="286" t="s">
        <v>734</v>
      </c>
    </row>
    <row r="480" spans="1:14" ht="16.5" customHeight="1">
      <c r="A480" s="289">
        <v>90</v>
      </c>
      <c r="B480" s="286" t="s">
        <v>153</v>
      </c>
      <c r="C480" s="288" t="s">
        <v>733</v>
      </c>
      <c r="D480" s="287">
        <v>991.99</v>
      </c>
      <c r="E480" s="287">
        <v>5.1769999999999996</v>
      </c>
      <c r="F480" s="287">
        <v>0</v>
      </c>
      <c r="G480" s="287">
        <v>5.1769999999999996</v>
      </c>
      <c r="H480" s="287">
        <v>68729</v>
      </c>
      <c r="I480" s="287">
        <v>0</v>
      </c>
      <c r="J480" s="287">
        <v>44473</v>
      </c>
      <c r="K480" s="287">
        <v>24256</v>
      </c>
      <c r="L480" s="286" t="s">
        <v>732</v>
      </c>
    </row>
    <row r="481" spans="1:14" ht="16.5" customHeight="1">
      <c r="A481" s="289">
        <v>90</v>
      </c>
      <c r="B481" s="286" t="s">
        <v>153</v>
      </c>
      <c r="C481" s="288" t="s">
        <v>731</v>
      </c>
      <c r="D481" s="287">
        <v>999.93</v>
      </c>
      <c r="E481" s="287">
        <v>0.312</v>
      </c>
      <c r="F481" s="287">
        <v>0</v>
      </c>
      <c r="G481" s="287">
        <v>0.312</v>
      </c>
      <c r="H481" s="287">
        <v>3360</v>
      </c>
      <c r="I481" s="287">
        <v>0</v>
      </c>
      <c r="J481" s="287">
        <v>2240</v>
      </c>
      <c r="K481" s="287">
        <v>1120</v>
      </c>
      <c r="L481" s="286" t="s">
        <v>730</v>
      </c>
    </row>
    <row r="482" spans="1:14" ht="16.5" customHeight="1">
      <c r="A482" s="289">
        <v>90</v>
      </c>
      <c r="B482" s="286" t="s">
        <v>153</v>
      </c>
      <c r="C482" s="288" t="s">
        <v>729</v>
      </c>
      <c r="D482" s="287"/>
      <c r="E482" s="287">
        <v>122704.91099999999</v>
      </c>
      <c r="F482" s="287">
        <v>122422.923</v>
      </c>
      <c r="G482" s="287">
        <v>281.988</v>
      </c>
      <c r="H482" s="287">
        <v>49780927</v>
      </c>
      <c r="I482" s="287">
        <v>39246685</v>
      </c>
      <c r="J482" s="287">
        <v>978987</v>
      </c>
      <c r="K482" s="287">
        <v>9555255</v>
      </c>
      <c r="L482" s="286" t="s">
        <v>728</v>
      </c>
    </row>
    <row r="483" spans="1:14" ht="16.5" customHeight="1">
      <c r="A483" s="289">
        <v>90</v>
      </c>
      <c r="B483" s="286" t="s">
        <v>153</v>
      </c>
      <c r="C483" s="288" t="s">
        <v>727</v>
      </c>
      <c r="D483" s="287">
        <v>928.58</v>
      </c>
      <c r="E483" s="287">
        <v>103988.91099999999</v>
      </c>
      <c r="F483" s="287">
        <v>103706.923</v>
      </c>
      <c r="G483" s="287">
        <v>281.988</v>
      </c>
      <c r="H483" s="287">
        <v>5038595</v>
      </c>
      <c r="I483" s="287">
        <v>42345</v>
      </c>
      <c r="J483" s="287">
        <v>978987</v>
      </c>
      <c r="K483" s="287">
        <v>4017263</v>
      </c>
      <c r="L483" s="286" t="s">
        <v>726</v>
      </c>
    </row>
    <row r="484" spans="1:14" ht="16.5" customHeight="1">
      <c r="A484" s="289">
        <v>90</v>
      </c>
      <c r="B484" s="286" t="s">
        <v>153</v>
      </c>
      <c r="C484" s="288" t="s">
        <v>725</v>
      </c>
      <c r="D484" s="287">
        <v>973.84</v>
      </c>
      <c r="E484" s="287">
        <v>18716</v>
      </c>
      <c r="F484" s="287">
        <v>18716</v>
      </c>
      <c r="G484" s="287">
        <v>0</v>
      </c>
      <c r="H484" s="287">
        <v>44742332</v>
      </c>
      <c r="I484" s="287">
        <v>39204340</v>
      </c>
      <c r="J484" s="287">
        <v>0</v>
      </c>
      <c r="K484" s="287">
        <v>5537992</v>
      </c>
      <c r="L484" s="286" t="s">
        <v>724</v>
      </c>
    </row>
    <row r="485" spans="1:14" ht="16.5" customHeight="1">
      <c r="A485" s="289">
        <v>90</v>
      </c>
      <c r="B485" s="286" t="s">
        <v>153</v>
      </c>
      <c r="C485" s="288" t="s">
        <v>723</v>
      </c>
      <c r="D485" s="287"/>
      <c r="E485" s="287">
        <v>6.3070000000000004</v>
      </c>
      <c r="F485" s="287">
        <v>0</v>
      </c>
      <c r="G485" s="287">
        <v>6.3070000000000004</v>
      </c>
      <c r="H485" s="287">
        <v>27930</v>
      </c>
      <c r="I485" s="287">
        <v>0</v>
      </c>
      <c r="J485" s="287">
        <v>18645</v>
      </c>
      <c r="K485" s="287">
        <v>9285</v>
      </c>
      <c r="L485" s="286" t="s">
        <v>722</v>
      </c>
    </row>
    <row r="486" spans="1:14" ht="16.5" customHeight="1">
      <c r="A486" s="289">
        <v>90</v>
      </c>
      <c r="B486" s="286" t="s">
        <v>153</v>
      </c>
      <c r="C486" s="288" t="s">
        <v>721</v>
      </c>
      <c r="D486" s="287">
        <v>940.26</v>
      </c>
      <c r="E486" s="287">
        <v>6.3070000000000004</v>
      </c>
      <c r="F486" s="287">
        <v>0</v>
      </c>
      <c r="G486" s="287">
        <v>6.3070000000000004</v>
      </c>
      <c r="H486" s="287">
        <v>27930</v>
      </c>
      <c r="I486" s="287">
        <v>0</v>
      </c>
      <c r="J486" s="287">
        <v>18645</v>
      </c>
      <c r="K486" s="287">
        <v>9285</v>
      </c>
      <c r="L486" s="286" t="s">
        <v>720</v>
      </c>
    </row>
    <row r="487" spans="1:14" ht="16.5" customHeight="1">
      <c r="A487" s="289">
        <v>90</v>
      </c>
      <c r="B487" s="286" t="s">
        <v>153</v>
      </c>
      <c r="C487" s="288" t="s">
        <v>719</v>
      </c>
      <c r="D487" s="287"/>
      <c r="E487" s="287">
        <v>49.411000000000001</v>
      </c>
      <c r="F487" s="287">
        <v>0</v>
      </c>
      <c r="G487" s="287">
        <v>49.411000000000001</v>
      </c>
      <c r="H487" s="287">
        <v>244747</v>
      </c>
      <c r="I487" s="287">
        <v>0</v>
      </c>
      <c r="J487" s="287">
        <v>162900</v>
      </c>
      <c r="K487" s="287">
        <v>81847</v>
      </c>
      <c r="L487" s="286" t="s">
        <v>718</v>
      </c>
    </row>
    <row r="488" spans="1:14" ht="16.5" customHeight="1">
      <c r="A488" s="289">
        <v>90</v>
      </c>
      <c r="B488" s="286" t="s">
        <v>153</v>
      </c>
      <c r="C488" s="288" t="s">
        <v>717</v>
      </c>
      <c r="D488" s="287">
        <v>902.97</v>
      </c>
      <c r="E488" s="287">
        <v>46.128999999999998</v>
      </c>
      <c r="F488" s="287">
        <v>0</v>
      </c>
      <c r="G488" s="287">
        <v>46.128999999999998</v>
      </c>
      <c r="H488" s="287">
        <v>233008</v>
      </c>
      <c r="I488" s="287">
        <v>0</v>
      </c>
      <c r="J488" s="287">
        <v>155140</v>
      </c>
      <c r="K488" s="287">
        <v>77868</v>
      </c>
      <c r="L488" s="286" t="s">
        <v>716</v>
      </c>
    </row>
    <row r="489" spans="1:14" ht="16.5" customHeight="1">
      <c r="A489" s="289">
        <v>90</v>
      </c>
      <c r="B489" s="286" t="s">
        <v>153</v>
      </c>
      <c r="C489" s="288" t="s">
        <v>715</v>
      </c>
      <c r="D489" s="287">
        <v>909.5</v>
      </c>
      <c r="E489" s="287">
        <v>3.282</v>
      </c>
      <c r="F489" s="287">
        <v>0</v>
      </c>
      <c r="G489" s="287">
        <v>3.282</v>
      </c>
      <c r="H489" s="287">
        <v>11739</v>
      </c>
      <c r="I489" s="287">
        <v>0</v>
      </c>
      <c r="J489" s="287">
        <v>7760</v>
      </c>
      <c r="K489" s="287">
        <v>3979</v>
      </c>
      <c r="L489" s="286" t="s">
        <v>714</v>
      </c>
    </row>
    <row r="490" spans="1:14" ht="16.5" customHeight="1">
      <c r="A490" s="289">
        <v>90</v>
      </c>
      <c r="B490" s="286" t="s">
        <v>153</v>
      </c>
      <c r="C490" s="288" t="s">
        <v>713</v>
      </c>
      <c r="D490" s="287"/>
      <c r="E490" s="287">
        <v>57019.205999999998</v>
      </c>
      <c r="F490" s="287">
        <v>57018.080000000002</v>
      </c>
      <c r="G490" s="287">
        <v>1.1259999999999999</v>
      </c>
      <c r="H490" s="287">
        <v>41034</v>
      </c>
      <c r="I490" s="287">
        <v>0</v>
      </c>
      <c r="J490" s="287">
        <v>14190</v>
      </c>
      <c r="K490" s="287">
        <v>26844</v>
      </c>
      <c r="L490" s="286" t="s">
        <v>712</v>
      </c>
    </row>
    <row r="491" spans="1:14" ht="16.5" customHeight="1">
      <c r="A491" s="289">
        <v>90</v>
      </c>
      <c r="B491" s="286" t="s">
        <v>153</v>
      </c>
      <c r="C491" s="288" t="s">
        <v>711</v>
      </c>
      <c r="D491" s="287">
        <v>917.02</v>
      </c>
      <c r="E491" s="287">
        <v>57019.106</v>
      </c>
      <c r="F491" s="287">
        <v>57018.080000000002</v>
      </c>
      <c r="G491" s="287">
        <v>1.026</v>
      </c>
      <c r="H491" s="287">
        <v>26419</v>
      </c>
      <c r="I491" s="287">
        <v>0</v>
      </c>
      <c r="J491" s="287">
        <v>4680</v>
      </c>
      <c r="K491" s="287">
        <v>21739</v>
      </c>
      <c r="L491" s="286" t="s">
        <v>710</v>
      </c>
    </row>
    <row r="492" spans="1:14" ht="16.5" customHeight="1">
      <c r="A492" s="289">
        <v>90</v>
      </c>
      <c r="B492" s="286" t="s">
        <v>153</v>
      </c>
      <c r="C492" s="288" t="s">
        <v>709</v>
      </c>
      <c r="D492" s="287">
        <v>921.84</v>
      </c>
      <c r="E492" s="287">
        <v>0.1</v>
      </c>
      <c r="F492" s="287">
        <v>0</v>
      </c>
      <c r="G492" s="287">
        <v>0.1</v>
      </c>
      <c r="H492" s="287">
        <v>14615</v>
      </c>
      <c r="I492" s="287">
        <v>0</v>
      </c>
      <c r="J492" s="287">
        <v>9510</v>
      </c>
      <c r="K492" s="287">
        <v>5105</v>
      </c>
      <c r="L492" s="286" t="s">
        <v>708</v>
      </c>
    </row>
    <row r="493" spans="1:14" ht="16.5" customHeight="1">
      <c r="A493" s="293">
        <v>92</v>
      </c>
      <c r="B493" s="290" t="s">
        <v>157</v>
      </c>
      <c r="C493" s="292" t="s">
        <v>641</v>
      </c>
      <c r="D493" s="291"/>
      <c r="E493" s="291">
        <v>26602.91</v>
      </c>
      <c r="F493" s="291">
        <v>26379.514999999999</v>
      </c>
      <c r="G493" s="291">
        <v>223.39500000000001</v>
      </c>
      <c r="H493" s="291">
        <v>3467774</v>
      </c>
      <c r="I493" s="291">
        <v>2193680</v>
      </c>
      <c r="J493" s="291">
        <v>845310</v>
      </c>
      <c r="K493" s="291">
        <v>428784</v>
      </c>
      <c r="L493" s="290" t="s">
        <v>313</v>
      </c>
      <c r="M493" s="285"/>
      <c r="N493" s="285"/>
    </row>
    <row r="494" spans="1:14" ht="16.5" customHeight="1">
      <c r="A494" s="289">
        <v>92</v>
      </c>
      <c r="B494" s="286" t="s">
        <v>157</v>
      </c>
      <c r="C494" s="288" t="s">
        <v>707</v>
      </c>
      <c r="D494" s="287"/>
      <c r="E494" s="287">
        <v>158.84299999999999</v>
      </c>
      <c r="F494" s="287">
        <v>0</v>
      </c>
      <c r="G494" s="287">
        <v>158.84299999999999</v>
      </c>
      <c r="H494" s="287">
        <v>878692</v>
      </c>
      <c r="I494" s="287">
        <v>0</v>
      </c>
      <c r="J494" s="287">
        <v>584475</v>
      </c>
      <c r="K494" s="287">
        <v>294217</v>
      </c>
      <c r="L494" s="286" t="s">
        <v>706</v>
      </c>
    </row>
    <row r="495" spans="1:14" ht="16.5" customHeight="1">
      <c r="A495" s="289">
        <v>92</v>
      </c>
      <c r="B495" s="286" t="s">
        <v>157</v>
      </c>
      <c r="C495" s="288" t="s">
        <v>705</v>
      </c>
      <c r="D495" s="287">
        <v>829.28</v>
      </c>
      <c r="E495" s="287">
        <v>158.84299999999999</v>
      </c>
      <c r="F495" s="287">
        <v>0</v>
      </c>
      <c r="G495" s="287">
        <v>158.84299999999999</v>
      </c>
      <c r="H495" s="287">
        <v>878692</v>
      </c>
      <c r="I495" s="287">
        <v>0</v>
      </c>
      <c r="J495" s="287">
        <v>584475</v>
      </c>
      <c r="K495" s="287">
        <v>294217</v>
      </c>
      <c r="L495" s="286" t="s">
        <v>704</v>
      </c>
    </row>
    <row r="496" spans="1:14" ht="16.5" customHeight="1">
      <c r="A496" s="289">
        <v>92</v>
      </c>
      <c r="B496" s="286" t="s">
        <v>157</v>
      </c>
      <c r="C496" s="288" t="s">
        <v>703</v>
      </c>
      <c r="D496" s="287"/>
      <c r="E496" s="287">
        <v>26408.14</v>
      </c>
      <c r="F496" s="287">
        <v>26379.514999999999</v>
      </c>
      <c r="G496" s="287">
        <v>28.625</v>
      </c>
      <c r="H496" s="287">
        <v>2379058</v>
      </c>
      <c r="I496" s="287">
        <v>2193680</v>
      </c>
      <c r="J496" s="287">
        <v>120979</v>
      </c>
      <c r="K496" s="287">
        <v>64399</v>
      </c>
      <c r="L496" s="286" t="s">
        <v>702</v>
      </c>
    </row>
    <row r="497" spans="1:14" ht="16.5" customHeight="1">
      <c r="A497" s="289">
        <v>92</v>
      </c>
      <c r="B497" s="286" t="s">
        <v>157</v>
      </c>
      <c r="C497" s="288" t="s">
        <v>701</v>
      </c>
      <c r="D497" s="287">
        <v>850.08</v>
      </c>
      <c r="E497" s="287">
        <v>26408.14</v>
      </c>
      <c r="F497" s="287">
        <v>26379.514999999999</v>
      </c>
      <c r="G497" s="287">
        <v>28.625</v>
      </c>
      <c r="H497" s="287">
        <v>2379058</v>
      </c>
      <c r="I497" s="287">
        <v>2193680</v>
      </c>
      <c r="J497" s="287">
        <v>120979</v>
      </c>
      <c r="K497" s="287">
        <v>64399</v>
      </c>
      <c r="L497" s="286" t="s">
        <v>700</v>
      </c>
    </row>
    <row r="498" spans="1:14" ht="16.5" customHeight="1">
      <c r="A498" s="289">
        <v>92</v>
      </c>
      <c r="B498" s="286" t="s">
        <v>157</v>
      </c>
      <c r="C498" s="288" t="s">
        <v>699</v>
      </c>
      <c r="D498" s="287"/>
      <c r="E498" s="287">
        <v>35.927</v>
      </c>
      <c r="F498" s="287">
        <v>0</v>
      </c>
      <c r="G498" s="287">
        <v>35.927</v>
      </c>
      <c r="H498" s="287">
        <v>210024</v>
      </c>
      <c r="I498" s="287">
        <v>0</v>
      </c>
      <c r="J498" s="287">
        <v>139856</v>
      </c>
      <c r="K498" s="287">
        <v>70168</v>
      </c>
      <c r="L498" s="286" t="s">
        <v>698</v>
      </c>
    </row>
    <row r="499" spans="1:14" ht="16.5" customHeight="1">
      <c r="A499" s="289">
        <v>92</v>
      </c>
      <c r="B499" s="286" t="s">
        <v>157</v>
      </c>
      <c r="C499" s="288" t="s">
        <v>697</v>
      </c>
      <c r="D499" s="287">
        <v>800.82</v>
      </c>
      <c r="E499" s="287">
        <v>35.927</v>
      </c>
      <c r="F499" s="287">
        <v>0</v>
      </c>
      <c r="G499" s="287">
        <v>35.927</v>
      </c>
      <c r="H499" s="287">
        <v>210024</v>
      </c>
      <c r="I499" s="287">
        <v>0</v>
      </c>
      <c r="J499" s="287">
        <v>139856</v>
      </c>
      <c r="K499" s="287">
        <v>70168</v>
      </c>
      <c r="L499" s="286" t="s">
        <v>696</v>
      </c>
    </row>
    <row r="500" spans="1:14" ht="16.5" customHeight="1">
      <c r="A500" s="293">
        <v>93</v>
      </c>
      <c r="B500" s="290" t="s">
        <v>159</v>
      </c>
      <c r="C500" s="292" t="s">
        <v>641</v>
      </c>
      <c r="D500" s="291"/>
      <c r="E500" s="291">
        <v>408.23500000000001</v>
      </c>
      <c r="F500" s="291">
        <v>0</v>
      </c>
      <c r="G500" s="291">
        <v>408.23500000000001</v>
      </c>
      <c r="H500" s="291">
        <v>1847762</v>
      </c>
      <c r="I500" s="291">
        <v>0</v>
      </c>
      <c r="J500" s="291">
        <v>1226688</v>
      </c>
      <c r="K500" s="291">
        <v>621074</v>
      </c>
      <c r="L500" s="290" t="s">
        <v>313</v>
      </c>
      <c r="M500" s="285"/>
      <c r="N500" s="285"/>
    </row>
    <row r="501" spans="1:14" ht="16.5" customHeight="1">
      <c r="A501" s="289">
        <v>93</v>
      </c>
      <c r="B501" s="286" t="s">
        <v>159</v>
      </c>
      <c r="C501" s="288" t="s">
        <v>695</v>
      </c>
      <c r="D501" s="287"/>
      <c r="E501" s="287">
        <v>298.07799999999997</v>
      </c>
      <c r="F501" s="287">
        <v>0</v>
      </c>
      <c r="G501" s="287">
        <v>298.07799999999997</v>
      </c>
      <c r="H501" s="287">
        <v>1343165</v>
      </c>
      <c r="I501" s="287">
        <v>0</v>
      </c>
      <c r="J501" s="287">
        <v>891533</v>
      </c>
      <c r="K501" s="287">
        <v>451632</v>
      </c>
      <c r="L501" s="286" t="s">
        <v>694</v>
      </c>
    </row>
    <row r="502" spans="1:14" ht="16.5" customHeight="1">
      <c r="A502" s="289">
        <v>93</v>
      </c>
      <c r="B502" s="286" t="s">
        <v>159</v>
      </c>
      <c r="C502" s="288" t="s">
        <v>693</v>
      </c>
      <c r="D502" s="287">
        <v>846.01</v>
      </c>
      <c r="E502" s="287">
        <v>298.07799999999997</v>
      </c>
      <c r="F502" s="287">
        <v>0</v>
      </c>
      <c r="G502" s="287">
        <v>298.07799999999997</v>
      </c>
      <c r="H502" s="287">
        <v>1343165</v>
      </c>
      <c r="I502" s="287">
        <v>0</v>
      </c>
      <c r="J502" s="287">
        <v>891533</v>
      </c>
      <c r="K502" s="287">
        <v>451632</v>
      </c>
      <c r="L502" s="286" t="s">
        <v>692</v>
      </c>
    </row>
    <row r="503" spans="1:14" ht="16.5" customHeight="1">
      <c r="A503" s="289">
        <v>93</v>
      </c>
      <c r="B503" s="286" t="s">
        <v>159</v>
      </c>
      <c r="C503" s="288" t="s">
        <v>691</v>
      </c>
      <c r="D503" s="287"/>
      <c r="E503" s="287">
        <v>25.016999999999999</v>
      </c>
      <c r="F503" s="287">
        <v>0</v>
      </c>
      <c r="G503" s="287">
        <v>25.016999999999999</v>
      </c>
      <c r="H503" s="287">
        <v>80682</v>
      </c>
      <c r="I503" s="287">
        <v>0</v>
      </c>
      <c r="J503" s="287">
        <v>53332</v>
      </c>
      <c r="K503" s="287">
        <v>27350</v>
      </c>
      <c r="L503" s="286" t="s">
        <v>690</v>
      </c>
    </row>
    <row r="504" spans="1:14" ht="16.5" customHeight="1">
      <c r="A504" s="289">
        <v>93</v>
      </c>
      <c r="B504" s="286" t="s">
        <v>159</v>
      </c>
      <c r="C504" s="288" t="s">
        <v>689</v>
      </c>
      <c r="D504" s="287">
        <v>856.28</v>
      </c>
      <c r="E504" s="287">
        <v>11.497999999999999</v>
      </c>
      <c r="F504" s="287">
        <v>0</v>
      </c>
      <c r="G504" s="287">
        <v>11.497999999999999</v>
      </c>
      <c r="H504" s="287">
        <v>25550</v>
      </c>
      <c r="I504" s="287">
        <v>0</v>
      </c>
      <c r="J504" s="287">
        <v>17016</v>
      </c>
      <c r="K504" s="287">
        <v>8534</v>
      </c>
      <c r="L504" s="286" t="s">
        <v>688</v>
      </c>
    </row>
    <row r="505" spans="1:14" ht="16.5" customHeight="1">
      <c r="A505" s="289">
        <v>93</v>
      </c>
      <c r="B505" s="286" t="s">
        <v>159</v>
      </c>
      <c r="C505" s="288" t="s">
        <v>687</v>
      </c>
      <c r="D505" s="287">
        <v>865.01</v>
      </c>
      <c r="E505" s="287">
        <v>13.519</v>
      </c>
      <c r="F505" s="287">
        <v>0</v>
      </c>
      <c r="G505" s="287">
        <v>13.519</v>
      </c>
      <c r="H505" s="287">
        <v>55132</v>
      </c>
      <c r="I505" s="287">
        <v>0</v>
      </c>
      <c r="J505" s="287">
        <v>36316</v>
      </c>
      <c r="K505" s="287">
        <v>18816</v>
      </c>
      <c r="L505" s="286" t="s">
        <v>686</v>
      </c>
    </row>
    <row r="506" spans="1:14" s="285" customFormat="1" ht="16.5" customHeight="1">
      <c r="A506" s="289">
        <v>93</v>
      </c>
      <c r="B506" s="286" t="s">
        <v>159</v>
      </c>
      <c r="C506" s="288" t="s">
        <v>685</v>
      </c>
      <c r="D506" s="287"/>
      <c r="E506" s="287">
        <v>53.805</v>
      </c>
      <c r="F506" s="287">
        <v>0</v>
      </c>
      <c r="G506" s="287">
        <v>53.805</v>
      </c>
      <c r="H506" s="287">
        <v>212661</v>
      </c>
      <c r="I506" s="287">
        <v>0</v>
      </c>
      <c r="J506" s="287">
        <v>141323</v>
      </c>
      <c r="K506" s="287">
        <v>71338</v>
      </c>
      <c r="L506" s="286" t="s">
        <v>684</v>
      </c>
      <c r="M506" s="282"/>
      <c r="N506" s="282"/>
    </row>
    <row r="507" spans="1:14" s="285" customFormat="1" ht="16.5" customHeight="1">
      <c r="A507" s="289">
        <v>93</v>
      </c>
      <c r="B507" s="286" t="s">
        <v>159</v>
      </c>
      <c r="C507" s="288" t="s">
        <v>683</v>
      </c>
      <c r="D507" s="287">
        <v>824.06</v>
      </c>
      <c r="E507" s="287">
        <v>8.4949999999999992</v>
      </c>
      <c r="F507" s="287">
        <v>0</v>
      </c>
      <c r="G507" s="287">
        <v>8.4949999999999992</v>
      </c>
      <c r="H507" s="287">
        <v>26095</v>
      </c>
      <c r="I507" s="287">
        <v>0</v>
      </c>
      <c r="J507" s="287">
        <v>17164</v>
      </c>
      <c r="K507" s="287">
        <v>8931</v>
      </c>
      <c r="L507" s="286" t="s">
        <v>682</v>
      </c>
      <c r="M507" s="282"/>
      <c r="N507" s="282"/>
    </row>
    <row r="508" spans="1:14" s="285" customFormat="1" ht="16.5" customHeight="1">
      <c r="A508" s="289">
        <v>93</v>
      </c>
      <c r="B508" s="286" t="s">
        <v>159</v>
      </c>
      <c r="C508" s="288" t="s">
        <v>681</v>
      </c>
      <c r="D508" s="287">
        <v>833.11</v>
      </c>
      <c r="E508" s="287">
        <v>45.31</v>
      </c>
      <c r="F508" s="287">
        <v>0</v>
      </c>
      <c r="G508" s="287">
        <v>45.31</v>
      </c>
      <c r="H508" s="287">
        <v>186566</v>
      </c>
      <c r="I508" s="287">
        <v>0</v>
      </c>
      <c r="J508" s="287">
        <v>124159</v>
      </c>
      <c r="K508" s="287">
        <v>62407</v>
      </c>
      <c r="L508" s="286" t="s">
        <v>680</v>
      </c>
      <c r="M508" s="282"/>
      <c r="N508" s="282"/>
    </row>
    <row r="509" spans="1:14" s="285" customFormat="1" ht="16.5" customHeight="1">
      <c r="A509" s="289">
        <v>93</v>
      </c>
      <c r="B509" s="286" t="s">
        <v>159</v>
      </c>
      <c r="C509" s="288" t="s">
        <v>679</v>
      </c>
      <c r="D509" s="287"/>
      <c r="E509" s="287">
        <v>3.5259999999999998</v>
      </c>
      <c r="F509" s="287">
        <v>0</v>
      </c>
      <c r="G509" s="287">
        <v>3.5259999999999998</v>
      </c>
      <c r="H509" s="287">
        <v>84188</v>
      </c>
      <c r="I509" s="287">
        <v>0</v>
      </c>
      <c r="J509" s="287">
        <v>55877</v>
      </c>
      <c r="K509" s="287">
        <v>28311</v>
      </c>
      <c r="L509" s="286" t="s">
        <v>678</v>
      </c>
      <c r="M509" s="282"/>
      <c r="N509" s="282"/>
    </row>
    <row r="510" spans="1:14" s="285" customFormat="1" ht="16.5" customHeight="1">
      <c r="A510" s="289">
        <v>93</v>
      </c>
      <c r="B510" s="286" t="s">
        <v>159</v>
      </c>
      <c r="C510" s="288" t="s">
        <v>677</v>
      </c>
      <c r="D510" s="287">
        <v>881.15</v>
      </c>
      <c r="E510" s="287">
        <v>2.5099999999999998</v>
      </c>
      <c r="F510" s="287">
        <v>0</v>
      </c>
      <c r="G510" s="287">
        <v>2.5099999999999998</v>
      </c>
      <c r="H510" s="287">
        <v>10175</v>
      </c>
      <c r="I510" s="287">
        <v>0</v>
      </c>
      <c r="J510" s="287">
        <v>6770</v>
      </c>
      <c r="K510" s="287">
        <v>3405</v>
      </c>
      <c r="L510" s="286" t="s">
        <v>676</v>
      </c>
      <c r="M510" s="282"/>
      <c r="N510" s="282"/>
    </row>
    <row r="511" spans="1:14" s="285" customFormat="1" ht="16.5" customHeight="1">
      <c r="A511" s="289">
        <v>93</v>
      </c>
      <c r="B511" s="286" t="s">
        <v>159</v>
      </c>
      <c r="C511" s="288" t="s">
        <v>675</v>
      </c>
      <c r="D511" s="287">
        <v>888.68</v>
      </c>
      <c r="E511" s="287">
        <v>0.03</v>
      </c>
      <c r="F511" s="287">
        <v>0</v>
      </c>
      <c r="G511" s="287">
        <v>0.03</v>
      </c>
      <c r="H511" s="287">
        <v>66813</v>
      </c>
      <c r="I511" s="287">
        <v>0</v>
      </c>
      <c r="J511" s="287">
        <v>44307</v>
      </c>
      <c r="K511" s="287">
        <v>22506</v>
      </c>
      <c r="L511" s="286" t="s">
        <v>674</v>
      </c>
      <c r="M511" s="282"/>
      <c r="N511" s="282"/>
    </row>
    <row r="512" spans="1:14" s="285" customFormat="1" ht="16.5" customHeight="1">
      <c r="A512" s="289">
        <v>93</v>
      </c>
      <c r="B512" s="286" t="s">
        <v>159</v>
      </c>
      <c r="C512" s="288" t="s">
        <v>673</v>
      </c>
      <c r="D512" s="287">
        <v>896.24</v>
      </c>
      <c r="E512" s="287">
        <v>0.98599999999999999</v>
      </c>
      <c r="F512" s="287">
        <v>0</v>
      </c>
      <c r="G512" s="287">
        <v>0.98599999999999999</v>
      </c>
      <c r="H512" s="287">
        <v>7200</v>
      </c>
      <c r="I512" s="287">
        <v>0</v>
      </c>
      <c r="J512" s="287">
        <v>4800</v>
      </c>
      <c r="K512" s="287">
        <v>2400</v>
      </c>
      <c r="L512" s="286" t="s">
        <v>672</v>
      </c>
      <c r="M512" s="282"/>
      <c r="N512" s="282"/>
    </row>
    <row r="513" spans="1:14" s="285" customFormat="1" ht="16.5" customHeight="1">
      <c r="A513" s="289">
        <v>93</v>
      </c>
      <c r="B513" s="286" t="s">
        <v>159</v>
      </c>
      <c r="C513" s="288" t="s">
        <v>671</v>
      </c>
      <c r="D513" s="287"/>
      <c r="E513" s="287">
        <v>27.809000000000001</v>
      </c>
      <c r="F513" s="287">
        <v>0</v>
      </c>
      <c r="G513" s="287">
        <v>27.809000000000001</v>
      </c>
      <c r="H513" s="287">
        <v>127066</v>
      </c>
      <c r="I513" s="287">
        <v>0</v>
      </c>
      <c r="J513" s="287">
        <v>84623</v>
      </c>
      <c r="K513" s="287">
        <v>42443</v>
      </c>
      <c r="L513" s="286" t="s">
        <v>670</v>
      </c>
      <c r="M513" s="282"/>
      <c r="N513" s="282"/>
    </row>
    <row r="514" spans="1:14" s="285" customFormat="1" ht="16.5" customHeight="1">
      <c r="A514" s="289">
        <v>93</v>
      </c>
      <c r="B514" s="286" t="s">
        <v>159</v>
      </c>
      <c r="C514" s="288" t="s">
        <v>669</v>
      </c>
      <c r="D514" s="287">
        <v>870.17</v>
      </c>
      <c r="E514" s="287">
        <v>27.809000000000001</v>
      </c>
      <c r="F514" s="287">
        <v>0</v>
      </c>
      <c r="G514" s="287">
        <v>27.809000000000001</v>
      </c>
      <c r="H514" s="287">
        <v>127066</v>
      </c>
      <c r="I514" s="287">
        <v>0</v>
      </c>
      <c r="J514" s="287">
        <v>84623</v>
      </c>
      <c r="K514" s="287">
        <v>42443</v>
      </c>
      <c r="L514" s="286" t="s">
        <v>668</v>
      </c>
      <c r="M514" s="282"/>
      <c r="N514" s="282"/>
    </row>
    <row r="515" spans="1:14" s="285" customFormat="1" ht="16.5" customHeight="1">
      <c r="A515" s="293">
        <v>94</v>
      </c>
      <c r="B515" s="290" t="s">
        <v>161</v>
      </c>
      <c r="C515" s="292" t="s">
        <v>641</v>
      </c>
      <c r="D515" s="291"/>
      <c r="E515" s="291">
        <v>109.119</v>
      </c>
      <c r="F515" s="291">
        <v>8.5429999999999993</v>
      </c>
      <c r="G515" s="291">
        <v>100.57599999999999</v>
      </c>
      <c r="H515" s="291">
        <v>585116</v>
      </c>
      <c r="I515" s="291">
        <v>0</v>
      </c>
      <c r="J515" s="291">
        <v>385580</v>
      </c>
      <c r="K515" s="291">
        <v>199536</v>
      </c>
      <c r="L515" s="290" t="s">
        <v>313</v>
      </c>
    </row>
    <row r="516" spans="1:14" s="285" customFormat="1" ht="16.5" customHeight="1">
      <c r="A516" s="289">
        <v>94</v>
      </c>
      <c r="B516" s="286" t="s">
        <v>161</v>
      </c>
      <c r="C516" s="288" t="s">
        <v>667</v>
      </c>
      <c r="D516" s="287"/>
      <c r="E516" s="287">
        <v>107.97</v>
      </c>
      <c r="F516" s="287">
        <v>8.5429999999999993</v>
      </c>
      <c r="G516" s="287">
        <v>99.427000000000007</v>
      </c>
      <c r="H516" s="287">
        <v>576353</v>
      </c>
      <c r="I516" s="287">
        <v>0</v>
      </c>
      <c r="J516" s="287">
        <v>379738</v>
      </c>
      <c r="K516" s="287">
        <v>196615</v>
      </c>
      <c r="L516" s="286" t="s">
        <v>666</v>
      </c>
      <c r="M516" s="282"/>
      <c r="N516" s="282"/>
    </row>
    <row r="517" spans="1:14" s="285" customFormat="1" ht="16.5" customHeight="1">
      <c r="A517" s="289">
        <v>94</v>
      </c>
      <c r="B517" s="286" t="s">
        <v>161</v>
      </c>
      <c r="C517" s="288" t="s">
        <v>665</v>
      </c>
      <c r="D517" s="287">
        <v>1009.21</v>
      </c>
      <c r="E517" s="287">
        <v>86.632999999999996</v>
      </c>
      <c r="F517" s="287">
        <v>0</v>
      </c>
      <c r="G517" s="287">
        <v>86.632999999999996</v>
      </c>
      <c r="H517" s="287">
        <v>488443</v>
      </c>
      <c r="I517" s="287">
        <v>0</v>
      </c>
      <c r="J517" s="287">
        <v>321401</v>
      </c>
      <c r="K517" s="287">
        <v>167042</v>
      </c>
      <c r="L517" s="286" t="s">
        <v>664</v>
      </c>
      <c r="M517" s="282"/>
      <c r="N517" s="282"/>
    </row>
    <row r="518" spans="1:14" s="285" customFormat="1" ht="16.5" customHeight="1">
      <c r="A518" s="289">
        <v>94</v>
      </c>
      <c r="B518" s="286" t="s">
        <v>161</v>
      </c>
      <c r="C518" s="288" t="s">
        <v>663</v>
      </c>
      <c r="D518" s="287">
        <v>1016.73</v>
      </c>
      <c r="E518" s="287">
        <v>18.23</v>
      </c>
      <c r="F518" s="287">
        <v>8.5429999999999993</v>
      </c>
      <c r="G518" s="287">
        <v>9.6869999999999994</v>
      </c>
      <c r="H518" s="287">
        <v>64154</v>
      </c>
      <c r="I518" s="287">
        <v>0</v>
      </c>
      <c r="J518" s="287">
        <v>42501</v>
      </c>
      <c r="K518" s="287">
        <v>21653</v>
      </c>
      <c r="L518" s="286" t="s">
        <v>662</v>
      </c>
      <c r="M518" s="282"/>
      <c r="N518" s="282"/>
    </row>
    <row r="519" spans="1:14" s="285" customFormat="1" ht="16.5" customHeight="1">
      <c r="A519" s="289">
        <v>94</v>
      </c>
      <c r="B519" s="286" t="s">
        <v>161</v>
      </c>
      <c r="C519" s="288" t="s">
        <v>661</v>
      </c>
      <c r="D519" s="287">
        <v>1020.19</v>
      </c>
      <c r="E519" s="287">
        <v>3.1070000000000002</v>
      </c>
      <c r="F519" s="287">
        <v>0</v>
      </c>
      <c r="G519" s="287">
        <v>3.1070000000000002</v>
      </c>
      <c r="H519" s="287">
        <v>23756</v>
      </c>
      <c r="I519" s="287">
        <v>0</v>
      </c>
      <c r="J519" s="287">
        <v>15836</v>
      </c>
      <c r="K519" s="287">
        <v>7920</v>
      </c>
      <c r="L519" s="286" t="s">
        <v>660</v>
      </c>
      <c r="M519" s="282"/>
      <c r="N519" s="282"/>
    </row>
    <row r="520" spans="1:14" s="285" customFormat="1" ht="16.5" customHeight="1">
      <c r="A520" s="289">
        <v>94</v>
      </c>
      <c r="B520" s="286" t="s">
        <v>161</v>
      </c>
      <c r="C520" s="288" t="s">
        <v>659</v>
      </c>
      <c r="D520" s="287"/>
      <c r="E520" s="287">
        <v>1.149</v>
      </c>
      <c r="F520" s="287">
        <v>0</v>
      </c>
      <c r="G520" s="287">
        <v>1.149</v>
      </c>
      <c r="H520" s="287">
        <v>8763</v>
      </c>
      <c r="I520" s="287">
        <v>0</v>
      </c>
      <c r="J520" s="287">
        <v>5842</v>
      </c>
      <c r="K520" s="287">
        <v>2921</v>
      </c>
      <c r="L520" s="286" t="s">
        <v>658</v>
      </c>
      <c r="M520" s="282"/>
      <c r="N520" s="282"/>
    </row>
    <row r="521" spans="1:14" s="285" customFormat="1" ht="16.5" customHeight="1">
      <c r="A521" s="289">
        <v>94</v>
      </c>
      <c r="B521" s="286" t="s">
        <v>161</v>
      </c>
      <c r="C521" s="288" t="s">
        <v>657</v>
      </c>
      <c r="D521" s="287">
        <v>1026.07</v>
      </c>
      <c r="E521" s="287">
        <v>1.149</v>
      </c>
      <c r="F521" s="287">
        <v>0</v>
      </c>
      <c r="G521" s="287">
        <v>1.149</v>
      </c>
      <c r="H521" s="287">
        <v>8763</v>
      </c>
      <c r="I521" s="287">
        <v>0</v>
      </c>
      <c r="J521" s="287">
        <v>5842</v>
      </c>
      <c r="K521" s="287">
        <v>2921</v>
      </c>
      <c r="L521" s="286" t="s">
        <v>656</v>
      </c>
      <c r="M521" s="282"/>
      <c r="N521" s="282"/>
    </row>
    <row r="522" spans="1:14" s="285" customFormat="1" ht="16.5" customHeight="1">
      <c r="A522" s="293">
        <v>95</v>
      </c>
      <c r="B522" s="290" t="s">
        <v>163</v>
      </c>
      <c r="C522" s="292" t="s">
        <v>641</v>
      </c>
      <c r="D522" s="291"/>
      <c r="E522" s="291">
        <v>343.18799999999999</v>
      </c>
      <c r="F522" s="291">
        <v>0</v>
      </c>
      <c r="G522" s="291">
        <v>343.18799999999999</v>
      </c>
      <c r="H522" s="291">
        <v>1817574</v>
      </c>
      <c r="I522" s="291">
        <v>0</v>
      </c>
      <c r="J522" s="291">
        <v>1196090</v>
      </c>
      <c r="K522" s="291">
        <v>621484</v>
      </c>
      <c r="L522" s="290" t="s">
        <v>313</v>
      </c>
    </row>
    <row r="523" spans="1:14" s="285" customFormat="1" ht="16.5" customHeight="1">
      <c r="A523" s="289">
        <v>95</v>
      </c>
      <c r="B523" s="286" t="s">
        <v>163</v>
      </c>
      <c r="C523" s="288" t="s">
        <v>655</v>
      </c>
      <c r="D523" s="287"/>
      <c r="E523" s="287">
        <v>331.50900000000001</v>
      </c>
      <c r="F523" s="287">
        <v>0</v>
      </c>
      <c r="G523" s="287">
        <v>331.50900000000001</v>
      </c>
      <c r="H523" s="287">
        <v>1739392</v>
      </c>
      <c r="I523" s="287">
        <v>0</v>
      </c>
      <c r="J523" s="287">
        <v>1144743</v>
      </c>
      <c r="K523" s="287">
        <v>594649</v>
      </c>
      <c r="L523" s="286" t="s">
        <v>654</v>
      </c>
      <c r="M523" s="282"/>
      <c r="N523" s="282"/>
    </row>
    <row r="524" spans="1:14" s="285" customFormat="1" ht="16.5" customHeight="1">
      <c r="A524" s="289">
        <v>95</v>
      </c>
      <c r="B524" s="286" t="s">
        <v>163</v>
      </c>
      <c r="C524" s="288" t="s">
        <v>653</v>
      </c>
      <c r="D524" s="287">
        <v>1031.5899999999999</v>
      </c>
      <c r="E524" s="287">
        <v>1.5780000000000001</v>
      </c>
      <c r="F524" s="287">
        <v>0</v>
      </c>
      <c r="G524" s="287">
        <v>1.5780000000000001</v>
      </c>
      <c r="H524" s="287">
        <v>7035</v>
      </c>
      <c r="I524" s="287">
        <v>0</v>
      </c>
      <c r="J524" s="287">
        <v>4690</v>
      </c>
      <c r="K524" s="287">
        <v>2345</v>
      </c>
      <c r="L524" s="286" t="s">
        <v>652</v>
      </c>
      <c r="M524" s="282"/>
      <c r="N524" s="282"/>
    </row>
    <row r="525" spans="1:14" s="285" customFormat="1" ht="16.5" customHeight="1">
      <c r="A525" s="289">
        <v>95</v>
      </c>
      <c r="B525" s="286" t="s">
        <v>163</v>
      </c>
      <c r="C525" s="288" t="s">
        <v>651</v>
      </c>
      <c r="D525" s="287">
        <v>1038.74</v>
      </c>
      <c r="E525" s="287">
        <v>329.93099999999998</v>
      </c>
      <c r="F525" s="287">
        <v>0</v>
      </c>
      <c r="G525" s="287">
        <v>329.93099999999998</v>
      </c>
      <c r="H525" s="287">
        <v>1732357</v>
      </c>
      <c r="I525" s="287">
        <v>0</v>
      </c>
      <c r="J525" s="287">
        <v>1140053</v>
      </c>
      <c r="K525" s="287">
        <v>592304</v>
      </c>
      <c r="L525" s="286" t="s">
        <v>650</v>
      </c>
      <c r="M525" s="282"/>
      <c r="N525" s="282"/>
    </row>
    <row r="526" spans="1:14" s="285" customFormat="1" ht="16.5" customHeight="1">
      <c r="A526" s="289">
        <v>95</v>
      </c>
      <c r="B526" s="286" t="s">
        <v>163</v>
      </c>
      <c r="C526" s="288" t="s">
        <v>649</v>
      </c>
      <c r="D526" s="287"/>
      <c r="E526" s="287">
        <v>11.679</v>
      </c>
      <c r="F526" s="287">
        <v>0</v>
      </c>
      <c r="G526" s="287">
        <v>11.679</v>
      </c>
      <c r="H526" s="287">
        <v>78182</v>
      </c>
      <c r="I526" s="287">
        <v>0</v>
      </c>
      <c r="J526" s="287">
        <v>51347</v>
      </c>
      <c r="K526" s="287">
        <v>26835</v>
      </c>
      <c r="L526" s="286" t="s">
        <v>648</v>
      </c>
      <c r="M526" s="282"/>
      <c r="N526" s="282"/>
    </row>
    <row r="527" spans="1:14" s="285" customFormat="1" ht="16.5" customHeight="1">
      <c r="A527" s="289">
        <v>95</v>
      </c>
      <c r="B527" s="286" t="s">
        <v>163</v>
      </c>
      <c r="C527" s="288" t="s">
        <v>647</v>
      </c>
      <c r="D527" s="287">
        <v>1048.81</v>
      </c>
      <c r="E527" s="287">
        <v>0.189</v>
      </c>
      <c r="F527" s="287">
        <v>0</v>
      </c>
      <c r="G527" s="287">
        <v>0.189</v>
      </c>
      <c r="H527" s="287">
        <v>1800</v>
      </c>
      <c r="I527" s="287">
        <v>0</v>
      </c>
      <c r="J527" s="287">
        <v>1200</v>
      </c>
      <c r="K527" s="287">
        <v>600</v>
      </c>
      <c r="L527" s="286" t="s">
        <v>646</v>
      </c>
      <c r="M527" s="282"/>
      <c r="N527" s="282"/>
    </row>
    <row r="528" spans="1:14" s="285" customFormat="1" ht="16.5" customHeight="1">
      <c r="A528" s="289">
        <v>95</v>
      </c>
      <c r="B528" s="286" t="s">
        <v>163</v>
      </c>
      <c r="C528" s="288" t="s">
        <v>645</v>
      </c>
      <c r="D528" s="287">
        <v>1056.82</v>
      </c>
      <c r="E528" s="287">
        <v>11.178000000000001</v>
      </c>
      <c r="F528" s="287">
        <v>0</v>
      </c>
      <c r="G528" s="287">
        <v>11.178000000000001</v>
      </c>
      <c r="H528" s="287">
        <v>73682</v>
      </c>
      <c r="I528" s="287">
        <v>0</v>
      </c>
      <c r="J528" s="287">
        <v>48347</v>
      </c>
      <c r="K528" s="287">
        <v>25335</v>
      </c>
      <c r="L528" s="286" t="s">
        <v>644</v>
      </c>
      <c r="M528" s="282"/>
      <c r="N528" s="282"/>
    </row>
    <row r="529" spans="1:14" s="285" customFormat="1" ht="16.5" customHeight="1">
      <c r="A529" s="289">
        <v>95</v>
      </c>
      <c r="B529" s="286" t="s">
        <v>163</v>
      </c>
      <c r="C529" s="288" t="s">
        <v>643</v>
      </c>
      <c r="D529" s="287">
        <v>1061.7</v>
      </c>
      <c r="E529" s="287">
        <v>0.312</v>
      </c>
      <c r="F529" s="287">
        <v>0</v>
      </c>
      <c r="G529" s="287">
        <v>0.312</v>
      </c>
      <c r="H529" s="287">
        <v>2700</v>
      </c>
      <c r="I529" s="287">
        <v>0</v>
      </c>
      <c r="J529" s="287">
        <v>1800</v>
      </c>
      <c r="K529" s="287">
        <v>900</v>
      </c>
      <c r="L529" s="286" t="s">
        <v>642</v>
      </c>
      <c r="M529" s="282"/>
      <c r="N529" s="282"/>
    </row>
    <row r="530" spans="1:14" s="285" customFormat="1" ht="16.5" customHeight="1">
      <c r="A530" s="293">
        <v>96</v>
      </c>
      <c r="B530" s="290" t="s">
        <v>165</v>
      </c>
      <c r="C530" s="292" t="s">
        <v>641</v>
      </c>
      <c r="D530" s="291"/>
      <c r="E530" s="291">
        <v>587.40599999999995</v>
      </c>
      <c r="F530" s="291">
        <v>0</v>
      </c>
      <c r="G530" s="291">
        <v>587.40599999999995</v>
      </c>
      <c r="H530" s="291">
        <v>2744416</v>
      </c>
      <c r="I530" s="291">
        <v>0</v>
      </c>
      <c r="J530" s="291">
        <v>1807879</v>
      </c>
      <c r="K530" s="291">
        <v>936537</v>
      </c>
      <c r="L530" s="290" t="s">
        <v>313</v>
      </c>
    </row>
    <row r="531" spans="1:14" s="285" customFormat="1" ht="16.5" customHeight="1">
      <c r="A531" s="289">
        <v>96</v>
      </c>
      <c r="B531" s="286" t="s">
        <v>165</v>
      </c>
      <c r="C531" s="288" t="s">
        <v>640</v>
      </c>
      <c r="D531" s="287"/>
      <c r="E531" s="287">
        <v>151.131</v>
      </c>
      <c r="F531" s="287">
        <v>0</v>
      </c>
      <c r="G531" s="287">
        <v>151.131</v>
      </c>
      <c r="H531" s="287">
        <v>855037</v>
      </c>
      <c r="I531" s="287">
        <v>0</v>
      </c>
      <c r="J531" s="287">
        <v>560204</v>
      </c>
      <c r="K531" s="287">
        <v>294833</v>
      </c>
      <c r="L531" s="286" t="s">
        <v>639</v>
      </c>
      <c r="M531" s="282"/>
      <c r="N531" s="282"/>
    </row>
    <row r="532" spans="1:14" s="285" customFormat="1" ht="16.5" customHeight="1">
      <c r="A532" s="289">
        <v>96</v>
      </c>
      <c r="B532" s="286" t="s">
        <v>165</v>
      </c>
      <c r="C532" s="288" t="s">
        <v>638</v>
      </c>
      <c r="D532" s="287">
        <v>1089.46</v>
      </c>
      <c r="E532" s="287">
        <v>19.887</v>
      </c>
      <c r="F532" s="287">
        <v>0</v>
      </c>
      <c r="G532" s="287">
        <v>19.887</v>
      </c>
      <c r="H532" s="287">
        <v>114551</v>
      </c>
      <c r="I532" s="287">
        <v>0</v>
      </c>
      <c r="J532" s="287">
        <v>73544</v>
      </c>
      <c r="K532" s="287">
        <v>41007</v>
      </c>
      <c r="L532" s="286" t="s">
        <v>637</v>
      </c>
      <c r="M532" s="282"/>
      <c r="N532" s="282"/>
    </row>
    <row r="533" spans="1:14" s="285" customFormat="1" ht="16.5" customHeight="1">
      <c r="A533" s="289">
        <v>96</v>
      </c>
      <c r="B533" s="286" t="s">
        <v>165</v>
      </c>
      <c r="C533" s="288" t="s">
        <v>636</v>
      </c>
      <c r="D533" s="287">
        <v>1099.5</v>
      </c>
      <c r="E533" s="287">
        <v>130.381</v>
      </c>
      <c r="F533" s="287">
        <v>0</v>
      </c>
      <c r="G533" s="287">
        <v>130.381</v>
      </c>
      <c r="H533" s="287">
        <v>735230</v>
      </c>
      <c r="I533" s="287">
        <v>0</v>
      </c>
      <c r="J533" s="287">
        <v>483156</v>
      </c>
      <c r="K533" s="287">
        <v>252074</v>
      </c>
      <c r="L533" s="286" t="s">
        <v>635</v>
      </c>
      <c r="M533" s="282"/>
      <c r="N533" s="282"/>
    </row>
    <row r="534" spans="1:14" s="285" customFormat="1" ht="16.5" customHeight="1">
      <c r="A534" s="289">
        <v>96</v>
      </c>
      <c r="B534" s="286" t="s">
        <v>165</v>
      </c>
      <c r="C534" s="288" t="s">
        <v>634</v>
      </c>
      <c r="D534" s="287">
        <v>1105.45</v>
      </c>
      <c r="E534" s="287">
        <v>0.86299999999999999</v>
      </c>
      <c r="F534" s="287">
        <v>0</v>
      </c>
      <c r="G534" s="287">
        <v>0.86299999999999999</v>
      </c>
      <c r="H534" s="287">
        <v>5256</v>
      </c>
      <c r="I534" s="287">
        <v>0</v>
      </c>
      <c r="J534" s="287">
        <v>3504</v>
      </c>
      <c r="K534" s="287">
        <v>1752</v>
      </c>
      <c r="L534" s="286" t="s">
        <v>633</v>
      </c>
      <c r="M534" s="282"/>
      <c r="N534" s="282"/>
    </row>
    <row r="535" spans="1:14" s="285" customFormat="1" ht="16.5" customHeight="1">
      <c r="A535" s="289">
        <v>96</v>
      </c>
      <c r="B535" s="286" t="s">
        <v>165</v>
      </c>
      <c r="C535" s="288" t="s">
        <v>632</v>
      </c>
      <c r="D535" s="287"/>
      <c r="E535" s="287">
        <v>36.887</v>
      </c>
      <c r="F535" s="287">
        <v>0</v>
      </c>
      <c r="G535" s="287">
        <v>36.887</v>
      </c>
      <c r="H535" s="287">
        <v>280957</v>
      </c>
      <c r="I535" s="287">
        <v>0</v>
      </c>
      <c r="J535" s="287">
        <v>180029</v>
      </c>
      <c r="K535" s="287">
        <v>100928</v>
      </c>
      <c r="L535" s="286" t="s">
        <v>631</v>
      </c>
      <c r="M535" s="282"/>
      <c r="N535" s="282"/>
    </row>
    <row r="536" spans="1:14" s="285" customFormat="1" ht="16.5" customHeight="1">
      <c r="A536" s="289">
        <v>96</v>
      </c>
      <c r="B536" s="286" t="s">
        <v>165</v>
      </c>
      <c r="C536" s="288" t="s">
        <v>630</v>
      </c>
      <c r="D536" s="287">
        <v>1071.19</v>
      </c>
      <c r="E536" s="287">
        <v>34.83</v>
      </c>
      <c r="F536" s="287">
        <v>0</v>
      </c>
      <c r="G536" s="287">
        <v>34.83</v>
      </c>
      <c r="H536" s="287">
        <v>268853</v>
      </c>
      <c r="I536" s="287">
        <v>0</v>
      </c>
      <c r="J536" s="287">
        <v>172415</v>
      </c>
      <c r="K536" s="287">
        <v>96438</v>
      </c>
      <c r="L536" s="286" t="s">
        <v>629</v>
      </c>
      <c r="M536" s="282"/>
      <c r="N536" s="282"/>
    </row>
    <row r="537" spans="1:14" s="285" customFormat="1" ht="16.5" customHeight="1">
      <c r="A537" s="289">
        <v>96</v>
      </c>
      <c r="B537" s="286" t="s">
        <v>165</v>
      </c>
      <c r="C537" s="288" t="s">
        <v>628</v>
      </c>
      <c r="D537" s="287">
        <v>1081.77</v>
      </c>
      <c r="E537" s="287">
        <v>2.0569999999999999</v>
      </c>
      <c r="F537" s="287">
        <v>0</v>
      </c>
      <c r="G537" s="287">
        <v>2.0569999999999999</v>
      </c>
      <c r="H537" s="287">
        <v>12104</v>
      </c>
      <c r="I537" s="287">
        <v>0</v>
      </c>
      <c r="J537" s="287">
        <v>7614</v>
      </c>
      <c r="K537" s="287">
        <v>4490</v>
      </c>
      <c r="L537" s="286" t="s">
        <v>627</v>
      </c>
      <c r="M537" s="282"/>
      <c r="N537" s="282"/>
    </row>
    <row r="538" spans="1:14" s="285" customFormat="1" ht="16.5" customHeight="1">
      <c r="A538" s="289">
        <v>96</v>
      </c>
      <c r="B538" s="286" t="s">
        <v>165</v>
      </c>
      <c r="C538" s="288" t="s">
        <v>626</v>
      </c>
      <c r="D538" s="287"/>
      <c r="E538" s="287">
        <v>304.36200000000002</v>
      </c>
      <c r="F538" s="287">
        <v>0</v>
      </c>
      <c r="G538" s="287">
        <v>304.36200000000002</v>
      </c>
      <c r="H538" s="287">
        <v>1168545</v>
      </c>
      <c r="I538" s="287">
        <v>0</v>
      </c>
      <c r="J538" s="287">
        <v>773666</v>
      </c>
      <c r="K538" s="287">
        <v>394879</v>
      </c>
      <c r="L538" s="286" t="s">
        <v>625</v>
      </c>
      <c r="M538" s="282"/>
      <c r="N538" s="282"/>
    </row>
    <row r="539" spans="1:14" s="285" customFormat="1" ht="16.5" customHeight="1">
      <c r="A539" s="289">
        <v>96</v>
      </c>
      <c r="B539" s="286" t="s">
        <v>165</v>
      </c>
      <c r="C539" s="288" t="s">
        <v>624</v>
      </c>
      <c r="D539" s="287">
        <v>1142.99</v>
      </c>
      <c r="E539" s="287">
        <v>304.36200000000002</v>
      </c>
      <c r="F539" s="287">
        <v>0</v>
      </c>
      <c r="G539" s="287">
        <v>304.36200000000002</v>
      </c>
      <c r="H539" s="287">
        <v>1168545</v>
      </c>
      <c r="I539" s="287">
        <v>0</v>
      </c>
      <c r="J539" s="287">
        <v>773666</v>
      </c>
      <c r="K539" s="287">
        <v>394879</v>
      </c>
      <c r="L539" s="286" t="s">
        <v>623</v>
      </c>
      <c r="M539" s="282"/>
      <c r="N539" s="282"/>
    </row>
    <row r="540" spans="1:14" s="285" customFormat="1" ht="16.5" customHeight="1">
      <c r="A540" s="289">
        <v>96</v>
      </c>
      <c r="B540" s="286" t="s">
        <v>165</v>
      </c>
      <c r="C540" s="288" t="s">
        <v>622</v>
      </c>
      <c r="D540" s="287"/>
      <c r="E540" s="287">
        <v>39.54</v>
      </c>
      <c r="F540" s="287">
        <v>0</v>
      </c>
      <c r="G540" s="287">
        <v>39.54</v>
      </c>
      <c r="H540" s="287">
        <v>213715</v>
      </c>
      <c r="I540" s="287">
        <v>0</v>
      </c>
      <c r="J540" s="287">
        <v>142018</v>
      </c>
      <c r="K540" s="287">
        <v>71697</v>
      </c>
      <c r="L540" s="286" t="s">
        <v>621</v>
      </c>
      <c r="M540" s="282"/>
      <c r="N540" s="282"/>
    </row>
    <row r="541" spans="1:14" s="285" customFormat="1" ht="16.5" customHeight="1">
      <c r="A541" s="289">
        <v>96</v>
      </c>
      <c r="B541" s="286" t="s">
        <v>165</v>
      </c>
      <c r="C541" s="288" t="s">
        <v>620</v>
      </c>
      <c r="D541" s="287">
        <v>1125.6500000000001</v>
      </c>
      <c r="E541" s="287">
        <v>1.595</v>
      </c>
      <c r="F541" s="287">
        <v>0</v>
      </c>
      <c r="G541" s="287">
        <v>1.595</v>
      </c>
      <c r="H541" s="287">
        <v>7269</v>
      </c>
      <c r="I541" s="287">
        <v>0</v>
      </c>
      <c r="J541" s="287">
        <v>4846</v>
      </c>
      <c r="K541" s="287">
        <v>2423</v>
      </c>
      <c r="L541" s="286" t="s">
        <v>619</v>
      </c>
      <c r="M541" s="282"/>
      <c r="N541" s="282"/>
    </row>
    <row r="542" spans="1:14" s="285" customFormat="1" ht="16.5" customHeight="1">
      <c r="A542" s="289">
        <v>96</v>
      </c>
      <c r="B542" s="286" t="s">
        <v>165</v>
      </c>
      <c r="C542" s="288" t="s">
        <v>618</v>
      </c>
      <c r="D542" s="287">
        <v>1130.0999999999999</v>
      </c>
      <c r="E542" s="287">
        <v>37.945</v>
      </c>
      <c r="F542" s="287">
        <v>0</v>
      </c>
      <c r="G542" s="287">
        <v>37.945</v>
      </c>
      <c r="H542" s="287">
        <v>206446</v>
      </c>
      <c r="I542" s="287">
        <v>0</v>
      </c>
      <c r="J542" s="287">
        <v>137172</v>
      </c>
      <c r="K542" s="287">
        <v>69274</v>
      </c>
      <c r="L542" s="286" t="s">
        <v>617</v>
      </c>
      <c r="M542" s="282"/>
      <c r="N542" s="282"/>
    </row>
    <row r="543" spans="1:14" s="285" customFormat="1" ht="16.5" customHeight="1">
      <c r="A543" s="289">
        <v>96</v>
      </c>
      <c r="B543" s="286" t="s">
        <v>165</v>
      </c>
      <c r="C543" s="288" t="s">
        <v>616</v>
      </c>
      <c r="D543" s="287"/>
      <c r="E543" s="287">
        <v>55.485999999999997</v>
      </c>
      <c r="F543" s="287">
        <v>0</v>
      </c>
      <c r="G543" s="287">
        <v>55.485999999999997</v>
      </c>
      <c r="H543" s="287">
        <v>226162</v>
      </c>
      <c r="I543" s="287">
        <v>0</v>
      </c>
      <c r="J543" s="287">
        <v>151962</v>
      </c>
      <c r="K543" s="287">
        <v>74200</v>
      </c>
      <c r="L543" s="286" t="s">
        <v>615</v>
      </c>
      <c r="M543" s="282"/>
      <c r="N543" s="282"/>
    </row>
    <row r="544" spans="1:14" s="285" customFormat="1" ht="16.5" customHeight="1">
      <c r="A544" s="289">
        <v>96</v>
      </c>
      <c r="B544" s="286" t="s">
        <v>165</v>
      </c>
      <c r="C544" s="288" t="s">
        <v>614</v>
      </c>
      <c r="D544" s="287">
        <v>1111.1500000000001</v>
      </c>
      <c r="E544" s="287">
        <v>48.773000000000003</v>
      </c>
      <c r="F544" s="287">
        <v>0</v>
      </c>
      <c r="G544" s="287">
        <v>48.773000000000003</v>
      </c>
      <c r="H544" s="287">
        <v>197765</v>
      </c>
      <c r="I544" s="287">
        <v>0</v>
      </c>
      <c r="J544" s="287">
        <v>133264</v>
      </c>
      <c r="K544" s="287">
        <v>64501</v>
      </c>
      <c r="L544" s="286" t="s">
        <v>613</v>
      </c>
      <c r="M544" s="282"/>
      <c r="N544" s="282"/>
    </row>
    <row r="545" spans="1:14" s="285" customFormat="1" ht="16.5" customHeight="1">
      <c r="A545" s="289">
        <v>96</v>
      </c>
      <c r="B545" s="286" t="s">
        <v>165</v>
      </c>
      <c r="C545" s="288" t="s">
        <v>612</v>
      </c>
      <c r="D545" s="287">
        <v>1115.83</v>
      </c>
      <c r="E545" s="287">
        <v>6.7130000000000001</v>
      </c>
      <c r="F545" s="287">
        <v>0</v>
      </c>
      <c r="G545" s="287">
        <v>6.7130000000000001</v>
      </c>
      <c r="H545" s="287">
        <v>28397</v>
      </c>
      <c r="I545" s="287">
        <v>0</v>
      </c>
      <c r="J545" s="287">
        <v>18698</v>
      </c>
      <c r="K545" s="287">
        <v>9699</v>
      </c>
      <c r="L545" s="286" t="s">
        <v>611</v>
      </c>
      <c r="M545" s="282"/>
      <c r="N545" s="282"/>
    </row>
    <row r="546" spans="1:14" ht="16.5" customHeight="1">
      <c r="B546" s="284" t="s">
        <v>610</v>
      </c>
      <c r="I546" s="282" t="s">
        <v>609</v>
      </c>
    </row>
    <row r="547" spans="1:14" ht="16.5" customHeight="1">
      <c r="B547" s="284" t="s">
        <v>608</v>
      </c>
      <c r="I547" s="282" t="s">
        <v>607</v>
      </c>
    </row>
  </sheetData>
  <mergeCells count="8">
    <mergeCell ref="L5:L6"/>
    <mergeCell ref="C5:C6"/>
    <mergeCell ref="B5:B6"/>
    <mergeCell ref="A5:A6"/>
    <mergeCell ref="E4:G4"/>
    <mergeCell ref="H4:K4"/>
    <mergeCell ref="E5:G5"/>
    <mergeCell ref="H5:K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zoomScale="91" zoomScaleNormal="91" workbookViewId="0">
      <selection activeCell="C12" sqref="C12"/>
    </sheetView>
  </sheetViews>
  <sheetFormatPr defaultColWidth="10.42578125" defaultRowHeight="18.75" customHeight="1"/>
  <cols>
    <col min="1" max="1" width="12.42578125" style="219" customWidth="1"/>
    <col min="2" max="2" width="17.85546875" style="219" customWidth="1"/>
    <col min="3" max="3" width="34" style="219" customWidth="1"/>
    <col min="4" max="4" width="15.7109375" style="219" customWidth="1"/>
    <col min="5" max="5" width="21.28515625" style="219" customWidth="1"/>
    <col min="6" max="9" width="14.7109375" style="219" customWidth="1"/>
    <col min="10" max="17" width="13.85546875" style="219" customWidth="1"/>
    <col min="18" max="16384" width="10.42578125" style="219"/>
  </cols>
  <sheetData>
    <row r="1" spans="1:17" ht="18.75" customHeight="1">
      <c r="A1" s="281" t="s">
        <v>606</v>
      </c>
    </row>
    <row r="2" spans="1:17" ht="18.75" customHeight="1">
      <c r="A2" s="281" t="s">
        <v>605</v>
      </c>
    </row>
    <row r="3" spans="1:17" ht="18.75" customHeight="1"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</row>
    <row r="4" spans="1:17" ht="18.75" customHeight="1">
      <c r="A4" s="854" t="s">
        <v>303</v>
      </c>
      <c r="B4" s="854" t="s">
        <v>1</v>
      </c>
      <c r="C4" s="854" t="s">
        <v>604</v>
      </c>
      <c r="D4" s="268"/>
      <c r="E4" s="268" t="s">
        <v>586</v>
      </c>
      <c r="F4" s="854" t="s">
        <v>603</v>
      </c>
      <c r="G4" s="854"/>
      <c r="H4" s="854"/>
      <c r="I4" s="854"/>
      <c r="J4" s="854" t="s">
        <v>602</v>
      </c>
      <c r="K4" s="854"/>
      <c r="L4" s="854"/>
      <c r="M4" s="854"/>
      <c r="N4" s="854" t="s">
        <v>601</v>
      </c>
      <c r="O4" s="854"/>
      <c r="P4" s="854"/>
      <c r="Q4" s="854"/>
    </row>
    <row r="5" spans="1:17" ht="18.75" customHeight="1">
      <c r="A5" s="856"/>
      <c r="B5" s="856"/>
      <c r="C5" s="856"/>
      <c r="D5" s="265" t="s">
        <v>582</v>
      </c>
      <c r="E5" s="266" t="s">
        <v>581</v>
      </c>
      <c r="F5" s="855" t="s">
        <v>600</v>
      </c>
      <c r="G5" s="855"/>
      <c r="H5" s="855"/>
      <c r="I5" s="855"/>
      <c r="J5" s="855" t="s">
        <v>599</v>
      </c>
      <c r="K5" s="855"/>
      <c r="L5" s="855"/>
      <c r="M5" s="855"/>
      <c r="N5" s="855" t="s">
        <v>598</v>
      </c>
      <c r="O5" s="855"/>
      <c r="P5" s="855"/>
      <c r="Q5" s="855"/>
    </row>
    <row r="6" spans="1:17" ht="18.75" customHeight="1">
      <c r="A6" s="856"/>
      <c r="B6" s="856"/>
      <c r="C6" s="856"/>
      <c r="D6" s="265" t="s">
        <v>293</v>
      </c>
      <c r="E6" s="265" t="s">
        <v>575</v>
      </c>
      <c r="F6" s="265" t="s">
        <v>321</v>
      </c>
      <c r="G6" s="265" t="s">
        <v>574</v>
      </c>
      <c r="H6" s="265" t="s">
        <v>573</v>
      </c>
      <c r="I6" s="265" t="s">
        <v>568</v>
      </c>
      <c r="J6" s="265" t="s">
        <v>321</v>
      </c>
      <c r="K6" s="265" t="s">
        <v>574</v>
      </c>
      <c r="L6" s="265" t="s">
        <v>573</v>
      </c>
      <c r="M6" s="265" t="s">
        <v>568</v>
      </c>
      <c r="N6" s="265" t="s">
        <v>321</v>
      </c>
      <c r="O6" s="265" t="s">
        <v>574</v>
      </c>
      <c r="P6" s="265" t="s">
        <v>573</v>
      </c>
      <c r="Q6" s="265" t="s">
        <v>568</v>
      </c>
    </row>
    <row r="7" spans="1:17" ht="18.75" customHeight="1">
      <c r="A7" s="856"/>
      <c r="B7" s="856"/>
      <c r="C7" s="856"/>
      <c r="D7" s="265"/>
      <c r="E7" s="266" t="s">
        <v>567</v>
      </c>
      <c r="F7" s="265" t="s">
        <v>313</v>
      </c>
      <c r="G7" s="265" t="s">
        <v>566</v>
      </c>
      <c r="H7" s="265" t="s">
        <v>565</v>
      </c>
      <c r="I7" s="265" t="s">
        <v>562</v>
      </c>
      <c r="J7" s="265" t="s">
        <v>313</v>
      </c>
      <c r="K7" s="265" t="s">
        <v>566</v>
      </c>
      <c r="L7" s="265" t="s">
        <v>565</v>
      </c>
      <c r="M7" s="265" t="s">
        <v>562</v>
      </c>
      <c r="N7" s="265" t="s">
        <v>313</v>
      </c>
      <c r="O7" s="265" t="s">
        <v>566</v>
      </c>
      <c r="P7" s="265" t="s">
        <v>565</v>
      </c>
      <c r="Q7" s="265" t="s">
        <v>562</v>
      </c>
    </row>
    <row r="8" spans="1:17" ht="18.75" customHeight="1">
      <c r="A8" s="277">
        <v>10</v>
      </c>
      <c r="B8" s="276" t="s">
        <v>5</v>
      </c>
      <c r="C8" s="275" t="s">
        <v>596</v>
      </c>
      <c r="D8" s="278" t="s">
        <v>283</v>
      </c>
      <c r="E8" s="273">
        <v>43709</v>
      </c>
      <c r="F8" s="273">
        <v>3265374</v>
      </c>
      <c r="G8" s="273">
        <v>1631483</v>
      </c>
      <c r="H8" s="273">
        <v>1631900</v>
      </c>
      <c r="I8" s="273">
        <v>1991</v>
      </c>
      <c r="J8" s="273">
        <v>5450</v>
      </c>
      <c r="K8" s="273">
        <v>3311</v>
      </c>
      <c r="L8" s="273">
        <v>2101</v>
      </c>
      <c r="M8" s="273">
        <v>38</v>
      </c>
      <c r="N8" s="279" t="s">
        <v>597</v>
      </c>
      <c r="O8" s="279" t="s">
        <v>597</v>
      </c>
      <c r="P8" s="279" t="s">
        <v>597</v>
      </c>
      <c r="Q8" s="279" t="s">
        <v>597</v>
      </c>
    </row>
    <row r="9" spans="1:17" ht="18.75" customHeight="1">
      <c r="A9" s="277">
        <v>10</v>
      </c>
      <c r="B9" s="276" t="s">
        <v>5</v>
      </c>
      <c r="C9" s="275" t="s">
        <v>596</v>
      </c>
      <c r="D9" s="278" t="s">
        <v>282</v>
      </c>
      <c r="E9" s="273">
        <v>108009</v>
      </c>
      <c r="F9" s="273">
        <v>12297025</v>
      </c>
      <c r="G9" s="273">
        <v>6120143</v>
      </c>
      <c r="H9" s="273">
        <v>6167773</v>
      </c>
      <c r="I9" s="273">
        <v>9109</v>
      </c>
      <c r="J9" s="273">
        <v>13532</v>
      </c>
      <c r="K9" s="273">
        <v>8991</v>
      </c>
      <c r="L9" s="273">
        <v>4513</v>
      </c>
      <c r="M9" s="273">
        <v>28</v>
      </c>
      <c r="N9" s="273">
        <v>286</v>
      </c>
      <c r="O9" s="273">
        <v>265</v>
      </c>
      <c r="P9" s="273">
        <v>21</v>
      </c>
      <c r="Q9" s="272">
        <v>0</v>
      </c>
    </row>
    <row r="10" spans="1:17" ht="18.75" customHeight="1">
      <c r="A10" s="277">
        <v>10</v>
      </c>
      <c r="B10" s="276" t="s">
        <v>5</v>
      </c>
      <c r="C10" s="275" t="s">
        <v>596</v>
      </c>
      <c r="D10" s="278" t="s">
        <v>281</v>
      </c>
      <c r="E10" s="273">
        <v>153711</v>
      </c>
      <c r="F10" s="273">
        <v>18433468</v>
      </c>
      <c r="G10" s="273">
        <v>9188125</v>
      </c>
      <c r="H10" s="273">
        <v>9234405</v>
      </c>
      <c r="I10" s="273">
        <v>10938</v>
      </c>
      <c r="J10" s="273">
        <v>19644</v>
      </c>
      <c r="K10" s="273">
        <v>14906</v>
      </c>
      <c r="L10" s="273">
        <v>4609</v>
      </c>
      <c r="M10" s="273">
        <v>129</v>
      </c>
      <c r="N10" s="273">
        <v>3585</v>
      </c>
      <c r="O10" s="273">
        <v>3252</v>
      </c>
      <c r="P10" s="273">
        <v>333</v>
      </c>
      <c r="Q10" s="272">
        <v>0</v>
      </c>
    </row>
    <row r="11" spans="1:17" ht="18.75" customHeight="1">
      <c r="A11" s="277">
        <v>10</v>
      </c>
      <c r="B11" s="276" t="s">
        <v>5</v>
      </c>
      <c r="C11" s="275" t="s">
        <v>596</v>
      </c>
      <c r="D11" s="278" t="s">
        <v>280</v>
      </c>
      <c r="E11" s="273">
        <v>203959</v>
      </c>
      <c r="F11" s="273">
        <v>26392685</v>
      </c>
      <c r="G11" s="273">
        <v>13111379</v>
      </c>
      <c r="H11" s="273">
        <v>13207464</v>
      </c>
      <c r="I11" s="273">
        <v>73842</v>
      </c>
      <c r="J11" s="273">
        <v>29620</v>
      </c>
      <c r="K11" s="273">
        <v>24449</v>
      </c>
      <c r="L11" s="273">
        <v>5111</v>
      </c>
      <c r="M11" s="273">
        <v>60</v>
      </c>
      <c r="N11" s="273">
        <v>6199</v>
      </c>
      <c r="O11" s="273">
        <v>5451</v>
      </c>
      <c r="P11" s="273">
        <v>748</v>
      </c>
      <c r="Q11" s="272">
        <v>0</v>
      </c>
    </row>
    <row r="12" spans="1:17" ht="18.75" customHeight="1">
      <c r="A12" s="277">
        <v>10</v>
      </c>
      <c r="B12" s="276" t="s">
        <v>5</v>
      </c>
      <c r="C12" s="275" t="s">
        <v>596</v>
      </c>
      <c r="D12" s="278" t="s">
        <v>279</v>
      </c>
      <c r="E12" s="273">
        <v>231336</v>
      </c>
      <c r="F12" s="273">
        <v>32975019</v>
      </c>
      <c r="G12" s="273">
        <v>16439566</v>
      </c>
      <c r="H12" s="273">
        <v>16446991</v>
      </c>
      <c r="I12" s="273">
        <v>88462</v>
      </c>
      <c r="J12" s="273">
        <v>49325</v>
      </c>
      <c r="K12" s="273">
        <v>37609</v>
      </c>
      <c r="L12" s="273">
        <v>11624</v>
      </c>
      <c r="M12" s="273">
        <v>92</v>
      </c>
      <c r="N12" s="273">
        <v>11172</v>
      </c>
      <c r="O12" s="273">
        <v>10004</v>
      </c>
      <c r="P12" s="273">
        <v>1166</v>
      </c>
      <c r="Q12" s="273">
        <v>2</v>
      </c>
    </row>
    <row r="13" spans="1:17" ht="18.75" customHeight="1">
      <c r="A13" s="277">
        <v>10</v>
      </c>
      <c r="B13" s="276" t="s">
        <v>5</v>
      </c>
      <c r="C13" s="275" t="s">
        <v>596</v>
      </c>
      <c r="D13" s="278" t="s">
        <v>278</v>
      </c>
      <c r="E13" s="273">
        <v>249848</v>
      </c>
      <c r="F13" s="273">
        <v>36669715</v>
      </c>
      <c r="G13" s="273">
        <v>18288956</v>
      </c>
      <c r="H13" s="273">
        <v>18293212</v>
      </c>
      <c r="I13" s="273">
        <v>87547</v>
      </c>
      <c r="J13" s="273">
        <v>56461</v>
      </c>
      <c r="K13" s="273">
        <v>42965</v>
      </c>
      <c r="L13" s="273">
        <v>13390</v>
      </c>
      <c r="M13" s="273">
        <v>106</v>
      </c>
      <c r="N13" s="273">
        <v>11445</v>
      </c>
      <c r="O13" s="273">
        <v>10342</v>
      </c>
      <c r="P13" s="273">
        <v>1103</v>
      </c>
      <c r="Q13" s="272">
        <v>0</v>
      </c>
    </row>
    <row r="14" spans="1:17" ht="18.75" customHeight="1">
      <c r="A14" s="277">
        <v>10</v>
      </c>
      <c r="B14" s="276" t="s">
        <v>5</v>
      </c>
      <c r="C14" s="275" t="s">
        <v>596</v>
      </c>
      <c r="D14" s="278" t="s">
        <v>277</v>
      </c>
      <c r="E14" s="273">
        <v>266748</v>
      </c>
      <c r="F14" s="273">
        <v>39447587</v>
      </c>
      <c r="G14" s="273">
        <v>19702185</v>
      </c>
      <c r="H14" s="273">
        <v>19688423</v>
      </c>
      <c r="I14" s="273">
        <v>56979</v>
      </c>
      <c r="J14" s="273">
        <v>57040</v>
      </c>
      <c r="K14" s="273">
        <v>46549</v>
      </c>
      <c r="L14" s="273">
        <v>10457</v>
      </c>
      <c r="M14" s="273">
        <v>34</v>
      </c>
      <c r="N14" s="273">
        <v>3475</v>
      </c>
      <c r="O14" s="273">
        <v>3051</v>
      </c>
      <c r="P14" s="273">
        <v>423</v>
      </c>
      <c r="Q14" s="273">
        <v>1</v>
      </c>
    </row>
    <row r="15" spans="1:17" ht="18.75" customHeight="1">
      <c r="A15" s="277">
        <v>10</v>
      </c>
      <c r="B15" s="276" t="s">
        <v>5</v>
      </c>
      <c r="C15" s="275" t="s">
        <v>596</v>
      </c>
      <c r="D15" s="278" t="s">
        <v>276</v>
      </c>
      <c r="E15" s="273">
        <v>271195</v>
      </c>
      <c r="F15" s="273">
        <v>40813957</v>
      </c>
      <c r="G15" s="273">
        <v>20416927</v>
      </c>
      <c r="H15" s="273">
        <v>20348311</v>
      </c>
      <c r="I15" s="273">
        <v>48719</v>
      </c>
      <c r="J15" s="273">
        <v>45370</v>
      </c>
      <c r="K15" s="273">
        <v>35562</v>
      </c>
      <c r="L15" s="273">
        <v>9786</v>
      </c>
      <c r="M15" s="273">
        <v>22</v>
      </c>
      <c r="N15" s="272">
        <v>0</v>
      </c>
      <c r="O15" s="272">
        <v>0</v>
      </c>
      <c r="P15" s="272">
        <v>0</v>
      </c>
      <c r="Q15" s="272">
        <v>0</v>
      </c>
    </row>
    <row r="16" spans="1:17" ht="18.75" customHeight="1">
      <c r="A16" s="277">
        <v>10</v>
      </c>
      <c r="B16" s="276" t="s">
        <v>5</v>
      </c>
      <c r="C16" s="275" t="s">
        <v>596</v>
      </c>
      <c r="D16" s="278" t="s">
        <v>265</v>
      </c>
      <c r="E16" s="273">
        <v>167407</v>
      </c>
      <c r="F16" s="273">
        <v>21949475</v>
      </c>
      <c r="G16" s="273">
        <v>10963347</v>
      </c>
      <c r="H16" s="273">
        <v>10955826</v>
      </c>
      <c r="I16" s="273">
        <v>30302</v>
      </c>
      <c r="J16" s="273">
        <v>24548</v>
      </c>
      <c r="K16" s="273">
        <v>18931</v>
      </c>
      <c r="L16" s="273">
        <v>5595</v>
      </c>
      <c r="M16" s="273">
        <v>22</v>
      </c>
      <c r="N16" s="272">
        <v>0</v>
      </c>
      <c r="O16" s="272">
        <v>0</v>
      </c>
      <c r="P16" s="272">
        <v>0</v>
      </c>
      <c r="Q16" s="272">
        <v>0</v>
      </c>
    </row>
    <row r="17" spans="1:17" ht="18.75" customHeight="1">
      <c r="A17" s="277">
        <v>10</v>
      </c>
      <c r="B17" s="276" t="s">
        <v>5</v>
      </c>
      <c r="C17" s="275" t="s">
        <v>596</v>
      </c>
      <c r="D17" s="274" t="s">
        <v>264</v>
      </c>
      <c r="E17" s="273">
        <v>70439</v>
      </c>
      <c r="F17" s="273">
        <v>7170363</v>
      </c>
      <c r="G17" s="273">
        <v>3573362</v>
      </c>
      <c r="H17" s="273">
        <v>3592159</v>
      </c>
      <c r="I17" s="273">
        <v>4842</v>
      </c>
      <c r="J17" s="273">
        <v>22999</v>
      </c>
      <c r="K17" s="273">
        <v>20510</v>
      </c>
      <c r="L17" s="273">
        <v>2417</v>
      </c>
      <c r="M17" s="273">
        <v>72</v>
      </c>
      <c r="N17" s="272">
        <v>0</v>
      </c>
      <c r="O17" s="272">
        <v>0</v>
      </c>
      <c r="P17" s="272">
        <v>0</v>
      </c>
      <c r="Q17" s="272">
        <v>0</v>
      </c>
    </row>
    <row r="18" spans="1:17" ht="18.75" customHeight="1">
      <c r="A18" s="277">
        <v>11</v>
      </c>
      <c r="B18" s="276" t="s">
        <v>9</v>
      </c>
      <c r="C18" s="275" t="s">
        <v>595</v>
      </c>
      <c r="D18" s="278" t="s">
        <v>283</v>
      </c>
      <c r="E18" s="273">
        <v>315944</v>
      </c>
      <c r="F18" s="273">
        <v>52258393</v>
      </c>
      <c r="G18" s="273">
        <v>25299600</v>
      </c>
      <c r="H18" s="273">
        <v>25506446</v>
      </c>
      <c r="I18" s="273">
        <v>1452347</v>
      </c>
      <c r="J18" s="273">
        <v>1401105</v>
      </c>
      <c r="K18" s="273">
        <v>768769</v>
      </c>
      <c r="L18" s="273">
        <v>598974</v>
      </c>
      <c r="M18" s="273">
        <v>33362</v>
      </c>
      <c r="N18" s="273">
        <v>1813</v>
      </c>
      <c r="O18" s="273">
        <v>1379</v>
      </c>
      <c r="P18" s="273">
        <v>410</v>
      </c>
      <c r="Q18" s="273">
        <v>24</v>
      </c>
    </row>
    <row r="19" spans="1:17" ht="18.75" customHeight="1">
      <c r="A19" s="277">
        <v>11</v>
      </c>
      <c r="B19" s="276" t="s">
        <v>9</v>
      </c>
      <c r="C19" s="275" t="s">
        <v>595</v>
      </c>
      <c r="D19" s="278" t="s">
        <v>282</v>
      </c>
      <c r="E19" s="273">
        <v>300775</v>
      </c>
      <c r="F19" s="273">
        <v>50267081</v>
      </c>
      <c r="G19" s="273">
        <v>24435414</v>
      </c>
      <c r="H19" s="273">
        <v>24515512</v>
      </c>
      <c r="I19" s="273">
        <v>1316155</v>
      </c>
      <c r="J19" s="273">
        <v>1280862</v>
      </c>
      <c r="K19" s="273">
        <v>676899</v>
      </c>
      <c r="L19" s="273">
        <v>565234</v>
      </c>
      <c r="M19" s="273">
        <v>38729</v>
      </c>
      <c r="N19" s="273">
        <v>1556</v>
      </c>
      <c r="O19" s="273">
        <v>1114</v>
      </c>
      <c r="P19" s="273">
        <v>432</v>
      </c>
      <c r="Q19" s="273">
        <v>10</v>
      </c>
    </row>
    <row r="20" spans="1:17" ht="18.75" customHeight="1">
      <c r="A20" s="277">
        <v>11</v>
      </c>
      <c r="B20" s="276" t="s">
        <v>9</v>
      </c>
      <c r="C20" s="275" t="s">
        <v>595</v>
      </c>
      <c r="D20" s="278" t="s">
        <v>281</v>
      </c>
      <c r="E20" s="273">
        <v>283320</v>
      </c>
      <c r="F20" s="273">
        <v>46034503</v>
      </c>
      <c r="G20" s="273">
        <v>22421959</v>
      </c>
      <c r="H20" s="273">
        <v>22541062</v>
      </c>
      <c r="I20" s="273">
        <v>1071482</v>
      </c>
      <c r="J20" s="273">
        <v>1269542</v>
      </c>
      <c r="K20" s="273">
        <v>684840</v>
      </c>
      <c r="L20" s="273">
        <v>540732</v>
      </c>
      <c r="M20" s="273">
        <v>43970</v>
      </c>
      <c r="N20" s="273">
        <v>1121</v>
      </c>
      <c r="O20" s="273">
        <v>740</v>
      </c>
      <c r="P20" s="273">
        <v>348</v>
      </c>
      <c r="Q20" s="273">
        <v>33</v>
      </c>
    </row>
    <row r="21" spans="1:17" ht="18.75" customHeight="1">
      <c r="A21" s="277">
        <v>11</v>
      </c>
      <c r="B21" s="276" t="s">
        <v>9</v>
      </c>
      <c r="C21" s="275" t="s">
        <v>595</v>
      </c>
      <c r="D21" s="278" t="s">
        <v>280</v>
      </c>
      <c r="E21" s="273">
        <v>314234</v>
      </c>
      <c r="F21" s="273">
        <v>52458122</v>
      </c>
      <c r="G21" s="273">
        <v>25679254</v>
      </c>
      <c r="H21" s="273">
        <v>25761289</v>
      </c>
      <c r="I21" s="273">
        <v>1017579</v>
      </c>
      <c r="J21" s="273">
        <v>1285237</v>
      </c>
      <c r="K21" s="273">
        <v>695277</v>
      </c>
      <c r="L21" s="273">
        <v>540717</v>
      </c>
      <c r="M21" s="273">
        <v>49243</v>
      </c>
      <c r="N21" s="273">
        <v>1048</v>
      </c>
      <c r="O21" s="273">
        <v>622</v>
      </c>
      <c r="P21" s="273">
        <v>409</v>
      </c>
      <c r="Q21" s="273">
        <v>17</v>
      </c>
    </row>
    <row r="22" spans="1:17" ht="18.75" customHeight="1">
      <c r="A22" s="277">
        <v>11</v>
      </c>
      <c r="B22" s="276" t="s">
        <v>9</v>
      </c>
      <c r="C22" s="275" t="s">
        <v>595</v>
      </c>
      <c r="D22" s="278" t="s">
        <v>279</v>
      </c>
      <c r="E22" s="273">
        <v>327067</v>
      </c>
      <c r="F22" s="273">
        <v>54955128</v>
      </c>
      <c r="G22" s="273">
        <v>27007387</v>
      </c>
      <c r="H22" s="273">
        <v>27128897</v>
      </c>
      <c r="I22" s="273">
        <v>818844</v>
      </c>
      <c r="J22" s="273">
        <v>1318191</v>
      </c>
      <c r="K22" s="273">
        <v>708698</v>
      </c>
      <c r="L22" s="273">
        <v>563027</v>
      </c>
      <c r="M22" s="273">
        <v>46466</v>
      </c>
      <c r="N22" s="273">
        <v>1063</v>
      </c>
      <c r="O22" s="273">
        <v>444</v>
      </c>
      <c r="P22" s="273">
        <v>601</v>
      </c>
      <c r="Q22" s="273">
        <v>18</v>
      </c>
    </row>
    <row r="23" spans="1:17" ht="18.75" customHeight="1">
      <c r="A23" s="277">
        <v>11</v>
      </c>
      <c r="B23" s="276" t="s">
        <v>9</v>
      </c>
      <c r="C23" s="275" t="s">
        <v>595</v>
      </c>
      <c r="D23" s="278" t="s">
        <v>278</v>
      </c>
      <c r="E23" s="273">
        <v>342674</v>
      </c>
      <c r="F23" s="273">
        <v>58659908</v>
      </c>
      <c r="G23" s="273">
        <v>28803762</v>
      </c>
      <c r="H23" s="273">
        <v>29058132</v>
      </c>
      <c r="I23" s="273">
        <v>798014</v>
      </c>
      <c r="J23" s="273">
        <v>1420500</v>
      </c>
      <c r="K23" s="273">
        <v>750189</v>
      </c>
      <c r="L23" s="273">
        <v>625204</v>
      </c>
      <c r="M23" s="273">
        <v>45107</v>
      </c>
      <c r="N23" s="273">
        <v>1442</v>
      </c>
      <c r="O23" s="273">
        <v>1127</v>
      </c>
      <c r="P23" s="273">
        <v>301</v>
      </c>
      <c r="Q23" s="273">
        <v>14</v>
      </c>
    </row>
    <row r="24" spans="1:17" ht="18.75" customHeight="1">
      <c r="A24" s="277">
        <v>11</v>
      </c>
      <c r="B24" s="276" t="s">
        <v>9</v>
      </c>
      <c r="C24" s="275" t="s">
        <v>595</v>
      </c>
      <c r="D24" s="278" t="s">
        <v>277</v>
      </c>
      <c r="E24" s="273">
        <v>359306</v>
      </c>
      <c r="F24" s="273">
        <v>61033501</v>
      </c>
      <c r="G24" s="273">
        <v>30089900</v>
      </c>
      <c r="H24" s="273">
        <v>30273795</v>
      </c>
      <c r="I24" s="273">
        <v>669806</v>
      </c>
      <c r="J24" s="273">
        <v>1523407</v>
      </c>
      <c r="K24" s="273">
        <v>803848</v>
      </c>
      <c r="L24" s="273">
        <v>675199</v>
      </c>
      <c r="M24" s="273">
        <v>44360</v>
      </c>
      <c r="N24" s="273">
        <v>1443</v>
      </c>
      <c r="O24" s="273">
        <v>1280</v>
      </c>
      <c r="P24" s="273">
        <v>163</v>
      </c>
      <c r="Q24" s="272">
        <v>0</v>
      </c>
    </row>
    <row r="25" spans="1:17" ht="18.75" customHeight="1">
      <c r="A25" s="277">
        <v>11</v>
      </c>
      <c r="B25" s="276" t="s">
        <v>9</v>
      </c>
      <c r="C25" s="275" t="s">
        <v>595</v>
      </c>
      <c r="D25" s="278" t="s">
        <v>276</v>
      </c>
      <c r="E25" s="273">
        <v>373455</v>
      </c>
      <c r="F25" s="273">
        <v>64146123</v>
      </c>
      <c r="G25" s="273">
        <v>31688904</v>
      </c>
      <c r="H25" s="273">
        <v>31890097</v>
      </c>
      <c r="I25" s="273">
        <v>567122</v>
      </c>
      <c r="J25" s="273">
        <v>1392311</v>
      </c>
      <c r="K25" s="273">
        <v>738725</v>
      </c>
      <c r="L25" s="273">
        <v>614271</v>
      </c>
      <c r="M25" s="273">
        <v>39315</v>
      </c>
      <c r="N25" s="273">
        <v>2397</v>
      </c>
      <c r="O25" s="273">
        <v>2175</v>
      </c>
      <c r="P25" s="273">
        <v>222</v>
      </c>
      <c r="Q25" s="272">
        <v>0</v>
      </c>
    </row>
    <row r="26" spans="1:17" ht="18.75" customHeight="1">
      <c r="A26" s="277">
        <v>11</v>
      </c>
      <c r="B26" s="276" t="s">
        <v>9</v>
      </c>
      <c r="C26" s="275" t="s">
        <v>595</v>
      </c>
      <c r="D26" s="278" t="s">
        <v>265</v>
      </c>
      <c r="E26" s="273">
        <v>209425</v>
      </c>
      <c r="F26" s="273">
        <v>30035839</v>
      </c>
      <c r="G26" s="273">
        <v>14899057</v>
      </c>
      <c r="H26" s="273">
        <v>14871536</v>
      </c>
      <c r="I26" s="273">
        <v>265246</v>
      </c>
      <c r="J26" s="273">
        <v>1056157</v>
      </c>
      <c r="K26" s="273">
        <v>578302</v>
      </c>
      <c r="L26" s="273">
        <v>459567</v>
      </c>
      <c r="M26" s="273">
        <v>18288</v>
      </c>
      <c r="N26" s="273">
        <v>1179</v>
      </c>
      <c r="O26" s="273">
        <v>1024</v>
      </c>
      <c r="P26" s="273">
        <v>155</v>
      </c>
      <c r="Q26" s="272">
        <v>0</v>
      </c>
    </row>
    <row r="27" spans="1:17" ht="18.75" customHeight="1">
      <c r="A27" s="277">
        <v>11</v>
      </c>
      <c r="B27" s="276" t="s">
        <v>9</v>
      </c>
      <c r="C27" s="275" t="s">
        <v>595</v>
      </c>
      <c r="D27" s="274" t="s">
        <v>264</v>
      </c>
      <c r="E27" s="273">
        <v>113663</v>
      </c>
      <c r="F27" s="273">
        <v>5969984</v>
      </c>
      <c r="G27" s="273">
        <v>2897824</v>
      </c>
      <c r="H27" s="273">
        <v>2879183</v>
      </c>
      <c r="I27" s="273">
        <v>192977</v>
      </c>
      <c r="J27" s="273">
        <v>1057628</v>
      </c>
      <c r="K27" s="273">
        <v>607996</v>
      </c>
      <c r="L27" s="273">
        <v>448833</v>
      </c>
      <c r="M27" s="273">
        <v>799</v>
      </c>
      <c r="N27" s="273">
        <v>768</v>
      </c>
      <c r="O27" s="273">
        <v>499</v>
      </c>
      <c r="P27" s="273">
        <v>266</v>
      </c>
      <c r="Q27" s="273">
        <v>3</v>
      </c>
    </row>
    <row r="28" spans="1:17" ht="18.75" customHeight="1">
      <c r="A28" s="277">
        <v>50</v>
      </c>
      <c r="B28" s="276" t="s">
        <v>61</v>
      </c>
      <c r="C28" s="275" t="s">
        <v>594</v>
      </c>
      <c r="D28" s="278" t="s">
        <v>283</v>
      </c>
      <c r="E28" s="273">
        <v>33926</v>
      </c>
      <c r="F28" s="273">
        <v>4134961</v>
      </c>
      <c r="G28" s="273">
        <v>2100780</v>
      </c>
      <c r="H28" s="273">
        <v>2032847</v>
      </c>
      <c r="I28" s="273">
        <v>1334</v>
      </c>
      <c r="J28" s="273">
        <v>20242</v>
      </c>
      <c r="K28" s="273">
        <v>12239</v>
      </c>
      <c r="L28" s="273">
        <v>7944</v>
      </c>
      <c r="M28" s="273">
        <v>59</v>
      </c>
      <c r="N28" s="273">
        <v>102</v>
      </c>
      <c r="O28" s="273">
        <v>59</v>
      </c>
      <c r="P28" s="273">
        <v>43</v>
      </c>
      <c r="Q28" s="272">
        <v>0</v>
      </c>
    </row>
    <row r="29" spans="1:17" ht="18.75" customHeight="1">
      <c r="A29" s="277">
        <v>50</v>
      </c>
      <c r="B29" s="276" t="s">
        <v>61</v>
      </c>
      <c r="C29" s="275" t="s">
        <v>594</v>
      </c>
      <c r="D29" s="278" t="s">
        <v>282</v>
      </c>
      <c r="E29" s="273">
        <v>39885</v>
      </c>
      <c r="F29" s="273">
        <v>5016019</v>
      </c>
      <c r="G29" s="273">
        <v>2526106</v>
      </c>
      <c r="H29" s="273">
        <v>2472620</v>
      </c>
      <c r="I29" s="273">
        <v>17293</v>
      </c>
      <c r="J29" s="273">
        <v>20303</v>
      </c>
      <c r="K29" s="273">
        <v>12794</v>
      </c>
      <c r="L29" s="273">
        <v>7509</v>
      </c>
      <c r="M29" s="272">
        <v>0</v>
      </c>
      <c r="N29" s="272">
        <v>0</v>
      </c>
      <c r="O29" s="272">
        <v>0</v>
      </c>
      <c r="P29" s="272">
        <v>0</v>
      </c>
      <c r="Q29" s="272">
        <v>0</v>
      </c>
    </row>
    <row r="30" spans="1:17" ht="18.75" customHeight="1">
      <c r="A30" s="277">
        <v>50</v>
      </c>
      <c r="B30" s="276" t="s">
        <v>61</v>
      </c>
      <c r="C30" s="275" t="s">
        <v>594</v>
      </c>
      <c r="D30" s="278" t="s">
        <v>281</v>
      </c>
      <c r="E30" s="273">
        <v>47608</v>
      </c>
      <c r="F30" s="273">
        <v>5922267</v>
      </c>
      <c r="G30" s="273">
        <v>2995297</v>
      </c>
      <c r="H30" s="273">
        <v>2923917</v>
      </c>
      <c r="I30" s="273">
        <v>3053</v>
      </c>
      <c r="J30" s="273">
        <v>17822</v>
      </c>
      <c r="K30" s="273">
        <v>12898</v>
      </c>
      <c r="L30" s="273">
        <v>4924</v>
      </c>
      <c r="M30" s="272">
        <v>0</v>
      </c>
      <c r="N30" s="273">
        <v>995</v>
      </c>
      <c r="O30" s="273">
        <v>549</v>
      </c>
      <c r="P30" s="273">
        <v>446</v>
      </c>
      <c r="Q30" s="272">
        <v>0</v>
      </c>
    </row>
    <row r="31" spans="1:17" ht="18.75" customHeight="1">
      <c r="A31" s="277">
        <v>50</v>
      </c>
      <c r="B31" s="276" t="s">
        <v>61</v>
      </c>
      <c r="C31" s="275" t="s">
        <v>594</v>
      </c>
      <c r="D31" s="278" t="s">
        <v>280</v>
      </c>
      <c r="E31" s="273">
        <v>59663</v>
      </c>
      <c r="F31" s="273">
        <v>7652757</v>
      </c>
      <c r="G31" s="273">
        <v>3863698</v>
      </c>
      <c r="H31" s="273">
        <v>3784056</v>
      </c>
      <c r="I31" s="273">
        <v>5003</v>
      </c>
      <c r="J31" s="273">
        <v>17993</v>
      </c>
      <c r="K31" s="273">
        <v>13449</v>
      </c>
      <c r="L31" s="273">
        <v>4544</v>
      </c>
      <c r="M31" s="272">
        <v>0</v>
      </c>
      <c r="N31" s="273">
        <v>790</v>
      </c>
      <c r="O31" s="273">
        <v>369</v>
      </c>
      <c r="P31" s="273">
        <v>421</v>
      </c>
      <c r="Q31" s="272">
        <v>0</v>
      </c>
    </row>
    <row r="32" spans="1:17" ht="18.75" customHeight="1">
      <c r="A32" s="277">
        <v>50</v>
      </c>
      <c r="B32" s="276" t="s">
        <v>61</v>
      </c>
      <c r="C32" s="275" t="s">
        <v>594</v>
      </c>
      <c r="D32" s="278" t="s">
        <v>279</v>
      </c>
      <c r="E32" s="273">
        <v>65917</v>
      </c>
      <c r="F32" s="273">
        <v>8912323</v>
      </c>
      <c r="G32" s="273">
        <v>4490055</v>
      </c>
      <c r="H32" s="273">
        <v>4406031</v>
      </c>
      <c r="I32" s="273">
        <v>16237</v>
      </c>
      <c r="J32" s="273">
        <v>18411</v>
      </c>
      <c r="K32" s="273">
        <v>13925</v>
      </c>
      <c r="L32" s="273">
        <v>4486</v>
      </c>
      <c r="M32" s="272">
        <v>0</v>
      </c>
      <c r="N32" s="273">
        <v>868</v>
      </c>
      <c r="O32" s="273">
        <v>343</v>
      </c>
      <c r="P32" s="273">
        <v>525</v>
      </c>
      <c r="Q32" s="272">
        <v>0</v>
      </c>
    </row>
    <row r="33" spans="1:17" ht="18.75" customHeight="1">
      <c r="A33" s="277">
        <v>50</v>
      </c>
      <c r="B33" s="276" t="s">
        <v>61</v>
      </c>
      <c r="C33" s="275" t="s">
        <v>594</v>
      </c>
      <c r="D33" s="278" t="s">
        <v>278</v>
      </c>
      <c r="E33" s="273">
        <v>69973</v>
      </c>
      <c r="F33" s="273">
        <v>9735112</v>
      </c>
      <c r="G33" s="273">
        <v>4911820</v>
      </c>
      <c r="H33" s="273">
        <v>4802980</v>
      </c>
      <c r="I33" s="273">
        <v>20312</v>
      </c>
      <c r="J33" s="273">
        <v>18175</v>
      </c>
      <c r="K33" s="273">
        <v>14517</v>
      </c>
      <c r="L33" s="273">
        <v>3658</v>
      </c>
      <c r="M33" s="272">
        <v>0</v>
      </c>
      <c r="N33" s="273">
        <v>576</v>
      </c>
      <c r="O33" s="273">
        <v>292</v>
      </c>
      <c r="P33" s="273">
        <v>284</v>
      </c>
      <c r="Q33" s="272">
        <v>0</v>
      </c>
    </row>
    <row r="34" spans="1:17" ht="18.75" customHeight="1">
      <c r="A34" s="277">
        <v>50</v>
      </c>
      <c r="B34" s="276" t="s">
        <v>61</v>
      </c>
      <c r="C34" s="275" t="s">
        <v>594</v>
      </c>
      <c r="D34" s="278" t="s">
        <v>277</v>
      </c>
      <c r="E34" s="273">
        <v>75640</v>
      </c>
      <c r="F34" s="273">
        <v>10552237</v>
      </c>
      <c r="G34" s="273">
        <v>5324082</v>
      </c>
      <c r="H34" s="273">
        <v>5217376</v>
      </c>
      <c r="I34" s="273">
        <v>10779</v>
      </c>
      <c r="J34" s="273">
        <v>15752</v>
      </c>
      <c r="K34" s="273">
        <v>13358</v>
      </c>
      <c r="L34" s="273">
        <v>2391</v>
      </c>
      <c r="M34" s="273">
        <v>3</v>
      </c>
      <c r="N34" s="273">
        <v>108</v>
      </c>
      <c r="O34" s="273">
        <v>43</v>
      </c>
      <c r="P34" s="273">
        <v>65</v>
      </c>
      <c r="Q34" s="272">
        <v>0</v>
      </c>
    </row>
    <row r="35" spans="1:17" ht="18.75" customHeight="1">
      <c r="A35" s="277">
        <v>50</v>
      </c>
      <c r="B35" s="276" t="s">
        <v>61</v>
      </c>
      <c r="C35" s="275" t="s">
        <v>594</v>
      </c>
      <c r="D35" s="278" t="s">
        <v>276</v>
      </c>
      <c r="E35" s="273">
        <v>77918</v>
      </c>
      <c r="F35" s="273">
        <v>11140826</v>
      </c>
      <c r="G35" s="273">
        <v>5621529</v>
      </c>
      <c r="H35" s="273">
        <v>5511020</v>
      </c>
      <c r="I35" s="273">
        <v>8277</v>
      </c>
      <c r="J35" s="273">
        <v>13330</v>
      </c>
      <c r="K35" s="273">
        <v>11424</v>
      </c>
      <c r="L35" s="273">
        <v>1905</v>
      </c>
      <c r="M35" s="273">
        <v>1</v>
      </c>
      <c r="N35" s="272">
        <v>0</v>
      </c>
      <c r="O35" s="272">
        <v>0</v>
      </c>
      <c r="P35" s="272">
        <v>0</v>
      </c>
      <c r="Q35" s="272">
        <v>0</v>
      </c>
    </row>
    <row r="36" spans="1:17" ht="18.75" customHeight="1">
      <c r="A36" s="277">
        <v>50</v>
      </c>
      <c r="B36" s="276" t="s">
        <v>61</v>
      </c>
      <c r="C36" s="275" t="s">
        <v>594</v>
      </c>
      <c r="D36" s="278" t="s">
        <v>265</v>
      </c>
      <c r="E36" s="273">
        <v>48300</v>
      </c>
      <c r="F36" s="273">
        <v>6257300</v>
      </c>
      <c r="G36" s="273">
        <v>3166104</v>
      </c>
      <c r="H36" s="273">
        <v>3089460</v>
      </c>
      <c r="I36" s="273">
        <v>1736</v>
      </c>
      <c r="J36" s="273">
        <v>7325</v>
      </c>
      <c r="K36" s="273">
        <v>5998</v>
      </c>
      <c r="L36" s="273">
        <v>1327</v>
      </c>
      <c r="M36" s="272">
        <v>0</v>
      </c>
      <c r="N36" s="272">
        <v>0</v>
      </c>
      <c r="O36" s="272">
        <v>0</v>
      </c>
      <c r="P36" s="272">
        <v>0</v>
      </c>
      <c r="Q36" s="272">
        <v>0</v>
      </c>
    </row>
    <row r="37" spans="1:17" ht="18.75" customHeight="1">
      <c r="A37" s="277">
        <v>50</v>
      </c>
      <c r="B37" s="276" t="s">
        <v>61</v>
      </c>
      <c r="C37" s="275" t="s">
        <v>594</v>
      </c>
      <c r="D37" s="274" t="s">
        <v>264</v>
      </c>
      <c r="E37" s="273">
        <v>21900</v>
      </c>
      <c r="F37" s="273">
        <v>2506904</v>
      </c>
      <c r="G37" s="273">
        <v>1264138</v>
      </c>
      <c r="H37" s="273">
        <v>1241884</v>
      </c>
      <c r="I37" s="273">
        <v>882</v>
      </c>
      <c r="J37" s="273">
        <v>3459</v>
      </c>
      <c r="K37" s="273">
        <v>2255</v>
      </c>
      <c r="L37" s="273">
        <v>1148</v>
      </c>
      <c r="M37" s="273">
        <v>56</v>
      </c>
      <c r="N37" s="272">
        <v>0</v>
      </c>
      <c r="O37" s="272">
        <v>0</v>
      </c>
      <c r="P37" s="272">
        <v>0</v>
      </c>
      <c r="Q37" s="272">
        <v>0</v>
      </c>
    </row>
    <row r="38" spans="1:17" ht="18.75" customHeight="1">
      <c r="A38" s="277">
        <v>57</v>
      </c>
      <c r="B38" s="276" t="s">
        <v>75</v>
      </c>
      <c r="C38" s="275" t="s">
        <v>593</v>
      </c>
      <c r="D38" s="278" t="s">
        <v>283</v>
      </c>
      <c r="E38" s="273">
        <v>57843</v>
      </c>
      <c r="F38" s="273">
        <v>8899415</v>
      </c>
      <c r="G38" s="273">
        <v>4433661</v>
      </c>
      <c r="H38" s="273">
        <v>4443721</v>
      </c>
      <c r="I38" s="273">
        <v>22033</v>
      </c>
      <c r="J38" s="273">
        <v>33532</v>
      </c>
      <c r="K38" s="273">
        <v>18191</v>
      </c>
      <c r="L38" s="273">
        <v>14553</v>
      </c>
      <c r="M38" s="273">
        <v>788</v>
      </c>
      <c r="N38" s="272">
        <v>0</v>
      </c>
      <c r="O38" s="272">
        <v>0</v>
      </c>
      <c r="P38" s="272">
        <v>0</v>
      </c>
      <c r="Q38" s="272">
        <v>0</v>
      </c>
    </row>
    <row r="39" spans="1:17" ht="18.75" customHeight="1">
      <c r="A39" s="277">
        <v>57</v>
      </c>
      <c r="B39" s="276" t="s">
        <v>75</v>
      </c>
      <c r="C39" s="275" t="s">
        <v>593</v>
      </c>
      <c r="D39" s="278" t="s">
        <v>282</v>
      </c>
      <c r="E39" s="273">
        <v>6418</v>
      </c>
      <c r="F39" s="273">
        <v>993750</v>
      </c>
      <c r="G39" s="273">
        <v>487994</v>
      </c>
      <c r="H39" s="273">
        <v>505588</v>
      </c>
      <c r="I39" s="273">
        <v>168</v>
      </c>
      <c r="J39" s="273">
        <v>4703</v>
      </c>
      <c r="K39" s="273">
        <v>3424</v>
      </c>
      <c r="L39" s="273">
        <v>1279</v>
      </c>
      <c r="M39" s="272">
        <v>0</v>
      </c>
      <c r="N39" s="272">
        <v>0</v>
      </c>
      <c r="O39" s="272">
        <v>0</v>
      </c>
      <c r="P39" s="272">
        <v>0</v>
      </c>
      <c r="Q39" s="272">
        <v>0</v>
      </c>
    </row>
    <row r="40" spans="1:17" ht="18.75" customHeight="1">
      <c r="A40" s="277">
        <v>57</v>
      </c>
      <c r="B40" s="276" t="s">
        <v>75</v>
      </c>
      <c r="C40" s="275" t="s">
        <v>593</v>
      </c>
      <c r="D40" s="278" t="s">
        <v>281</v>
      </c>
      <c r="E40" s="273">
        <v>9730</v>
      </c>
      <c r="F40" s="273">
        <v>1256339</v>
      </c>
      <c r="G40" s="273">
        <v>620478</v>
      </c>
      <c r="H40" s="273">
        <v>635645</v>
      </c>
      <c r="I40" s="273">
        <v>216</v>
      </c>
      <c r="J40" s="273">
        <v>3833</v>
      </c>
      <c r="K40" s="273">
        <v>2763</v>
      </c>
      <c r="L40" s="273">
        <v>1070</v>
      </c>
      <c r="M40" s="272">
        <v>0</v>
      </c>
      <c r="N40" s="272">
        <v>0</v>
      </c>
      <c r="O40" s="272">
        <v>0</v>
      </c>
      <c r="P40" s="272">
        <v>0</v>
      </c>
      <c r="Q40" s="272">
        <v>0</v>
      </c>
    </row>
    <row r="41" spans="1:17" ht="18.75" customHeight="1">
      <c r="A41" s="277">
        <v>57</v>
      </c>
      <c r="B41" s="276" t="s">
        <v>75</v>
      </c>
      <c r="C41" s="275" t="s">
        <v>593</v>
      </c>
      <c r="D41" s="278" t="s">
        <v>280</v>
      </c>
      <c r="E41" s="273">
        <v>11843</v>
      </c>
      <c r="F41" s="273">
        <v>1553018</v>
      </c>
      <c r="G41" s="273">
        <v>768208</v>
      </c>
      <c r="H41" s="273">
        <v>784138</v>
      </c>
      <c r="I41" s="273">
        <v>672</v>
      </c>
      <c r="J41" s="273">
        <v>4206</v>
      </c>
      <c r="K41" s="273">
        <v>3213</v>
      </c>
      <c r="L41" s="273">
        <v>993</v>
      </c>
      <c r="M41" s="272">
        <v>0</v>
      </c>
      <c r="N41" s="273">
        <v>516</v>
      </c>
      <c r="O41" s="273">
        <v>260</v>
      </c>
      <c r="P41" s="273">
        <v>256</v>
      </c>
      <c r="Q41" s="272">
        <v>0</v>
      </c>
    </row>
    <row r="42" spans="1:17" ht="18.75" customHeight="1">
      <c r="A42" s="277">
        <v>57</v>
      </c>
      <c r="B42" s="276" t="s">
        <v>75</v>
      </c>
      <c r="C42" s="275" t="s">
        <v>593</v>
      </c>
      <c r="D42" s="278" t="s">
        <v>279</v>
      </c>
      <c r="E42" s="273">
        <v>13470</v>
      </c>
      <c r="F42" s="273">
        <v>1854117</v>
      </c>
      <c r="G42" s="273">
        <v>918674</v>
      </c>
      <c r="H42" s="273">
        <v>934912</v>
      </c>
      <c r="I42" s="273">
        <v>531</v>
      </c>
      <c r="J42" s="273">
        <v>4536</v>
      </c>
      <c r="K42" s="273">
        <v>3573</v>
      </c>
      <c r="L42" s="273">
        <v>963</v>
      </c>
      <c r="M42" s="272">
        <v>0</v>
      </c>
      <c r="N42" s="273">
        <v>613</v>
      </c>
      <c r="O42" s="273">
        <v>310</v>
      </c>
      <c r="P42" s="273">
        <v>303</v>
      </c>
      <c r="Q42" s="272">
        <v>0</v>
      </c>
    </row>
    <row r="43" spans="1:17" ht="18.75" customHeight="1">
      <c r="A43" s="277">
        <v>57</v>
      </c>
      <c r="B43" s="276" t="s">
        <v>75</v>
      </c>
      <c r="C43" s="275" t="s">
        <v>593</v>
      </c>
      <c r="D43" s="278" t="s">
        <v>278</v>
      </c>
      <c r="E43" s="273">
        <v>16384</v>
      </c>
      <c r="F43" s="273">
        <v>2284410</v>
      </c>
      <c r="G43" s="273">
        <v>1133933</v>
      </c>
      <c r="H43" s="273">
        <v>1150057</v>
      </c>
      <c r="I43" s="273">
        <v>420</v>
      </c>
      <c r="J43" s="273">
        <v>4690</v>
      </c>
      <c r="K43" s="273">
        <v>3823</v>
      </c>
      <c r="L43" s="273">
        <v>866</v>
      </c>
      <c r="M43" s="273">
        <v>1</v>
      </c>
      <c r="N43" s="273">
        <v>799</v>
      </c>
      <c r="O43" s="273">
        <v>479</v>
      </c>
      <c r="P43" s="273">
        <v>320</v>
      </c>
      <c r="Q43" s="272">
        <v>0</v>
      </c>
    </row>
    <row r="44" spans="1:17" ht="18.75" customHeight="1">
      <c r="A44" s="277">
        <v>57</v>
      </c>
      <c r="B44" s="276" t="s">
        <v>75</v>
      </c>
      <c r="C44" s="275" t="s">
        <v>593</v>
      </c>
      <c r="D44" s="278" t="s">
        <v>277</v>
      </c>
      <c r="E44" s="273">
        <v>18964</v>
      </c>
      <c r="F44" s="273">
        <v>2686549</v>
      </c>
      <c r="G44" s="273">
        <v>1331507</v>
      </c>
      <c r="H44" s="273">
        <v>1354078</v>
      </c>
      <c r="I44" s="273">
        <v>964</v>
      </c>
      <c r="J44" s="273">
        <v>3775</v>
      </c>
      <c r="K44" s="273">
        <v>3009</v>
      </c>
      <c r="L44" s="273">
        <v>766</v>
      </c>
      <c r="M44" s="272">
        <v>0</v>
      </c>
      <c r="N44" s="273">
        <v>217</v>
      </c>
      <c r="O44" s="273">
        <v>108</v>
      </c>
      <c r="P44" s="273">
        <v>109</v>
      </c>
      <c r="Q44" s="272">
        <v>0</v>
      </c>
    </row>
    <row r="45" spans="1:17" ht="18.75" customHeight="1">
      <c r="A45" s="277">
        <v>57</v>
      </c>
      <c r="B45" s="276" t="s">
        <v>75</v>
      </c>
      <c r="C45" s="275" t="s">
        <v>593</v>
      </c>
      <c r="D45" s="278" t="s">
        <v>276</v>
      </c>
      <c r="E45" s="273">
        <v>20162</v>
      </c>
      <c r="F45" s="273">
        <v>2890499</v>
      </c>
      <c r="G45" s="273">
        <v>1434375</v>
      </c>
      <c r="H45" s="273">
        <v>1455416</v>
      </c>
      <c r="I45" s="273">
        <v>708</v>
      </c>
      <c r="J45" s="273">
        <v>2922.9079999999999</v>
      </c>
      <c r="K45" s="273">
        <v>2392.4059999999999</v>
      </c>
      <c r="L45" s="273">
        <v>530.50199999999995</v>
      </c>
      <c r="M45" s="272">
        <v>0</v>
      </c>
      <c r="N45" s="273">
        <v>8</v>
      </c>
      <c r="O45" s="272">
        <v>0</v>
      </c>
      <c r="P45" s="273">
        <v>8</v>
      </c>
      <c r="Q45" s="272">
        <v>0</v>
      </c>
    </row>
    <row r="46" spans="1:17" ht="18.75" customHeight="1">
      <c r="A46" s="277">
        <v>57</v>
      </c>
      <c r="B46" s="276" t="s">
        <v>75</v>
      </c>
      <c r="C46" s="275" t="s">
        <v>593</v>
      </c>
      <c r="D46" s="278" t="s">
        <v>265</v>
      </c>
      <c r="E46" s="273">
        <v>13583</v>
      </c>
      <c r="F46" s="273">
        <v>1820155</v>
      </c>
      <c r="G46" s="273">
        <v>910988</v>
      </c>
      <c r="H46" s="273">
        <v>908631</v>
      </c>
      <c r="I46" s="273">
        <v>536</v>
      </c>
      <c r="J46" s="273">
        <v>1560</v>
      </c>
      <c r="K46" s="273">
        <v>1163</v>
      </c>
      <c r="L46" s="273">
        <v>397</v>
      </c>
      <c r="M46" s="272">
        <v>0</v>
      </c>
      <c r="N46" s="273">
        <v>3</v>
      </c>
      <c r="O46" s="272">
        <v>0</v>
      </c>
      <c r="P46" s="273">
        <v>3</v>
      </c>
      <c r="Q46" s="272">
        <v>0</v>
      </c>
    </row>
    <row r="47" spans="1:17" ht="18.75" customHeight="1">
      <c r="A47" s="277">
        <v>57</v>
      </c>
      <c r="B47" s="276" t="s">
        <v>75</v>
      </c>
      <c r="C47" s="275" t="s">
        <v>593</v>
      </c>
      <c r="D47" s="274" t="s">
        <v>264</v>
      </c>
      <c r="E47" s="273">
        <v>7670</v>
      </c>
      <c r="F47" s="273">
        <v>888833</v>
      </c>
      <c r="G47" s="273">
        <v>447281</v>
      </c>
      <c r="H47" s="273">
        <v>441231</v>
      </c>
      <c r="I47" s="273">
        <v>321</v>
      </c>
      <c r="J47" s="273">
        <v>626</v>
      </c>
      <c r="K47" s="273">
        <v>435</v>
      </c>
      <c r="L47" s="273">
        <v>191</v>
      </c>
      <c r="M47" s="272">
        <v>0</v>
      </c>
      <c r="N47" s="272">
        <v>0</v>
      </c>
      <c r="O47" s="272">
        <v>0</v>
      </c>
      <c r="P47" s="272">
        <v>0</v>
      </c>
      <c r="Q47" s="272">
        <v>0</v>
      </c>
    </row>
    <row r="48" spans="1:17" ht="18.75" customHeight="1">
      <c r="A48" s="277">
        <v>83</v>
      </c>
      <c r="B48" s="276" t="s">
        <v>145</v>
      </c>
      <c r="C48" s="275" t="s">
        <v>592</v>
      </c>
      <c r="D48" s="278" t="s">
        <v>283</v>
      </c>
      <c r="E48" s="273">
        <v>57843</v>
      </c>
      <c r="F48" s="273">
        <v>8899415</v>
      </c>
      <c r="G48" s="273">
        <v>4433661</v>
      </c>
      <c r="H48" s="273">
        <v>4443721</v>
      </c>
      <c r="I48" s="273">
        <v>22033</v>
      </c>
      <c r="J48" s="273">
        <v>33532</v>
      </c>
      <c r="K48" s="273">
        <v>18191</v>
      </c>
      <c r="L48" s="273">
        <v>14553</v>
      </c>
      <c r="M48" s="273">
        <v>788</v>
      </c>
      <c r="N48" s="272">
        <v>0</v>
      </c>
      <c r="O48" s="272">
        <v>0</v>
      </c>
      <c r="P48" s="272">
        <v>0</v>
      </c>
      <c r="Q48" s="272">
        <v>0</v>
      </c>
    </row>
    <row r="49" spans="1:17" ht="18.75" customHeight="1">
      <c r="A49" s="277">
        <v>83</v>
      </c>
      <c r="B49" s="276" t="s">
        <v>145</v>
      </c>
      <c r="C49" s="275" t="s">
        <v>592</v>
      </c>
      <c r="D49" s="278" t="s">
        <v>282</v>
      </c>
      <c r="E49" s="273">
        <v>68600</v>
      </c>
      <c r="F49" s="273">
        <v>10598990</v>
      </c>
      <c r="G49" s="273">
        <v>5293082</v>
      </c>
      <c r="H49" s="273">
        <v>5291177</v>
      </c>
      <c r="I49" s="273">
        <v>14731</v>
      </c>
      <c r="J49" s="273">
        <v>32587</v>
      </c>
      <c r="K49" s="273">
        <v>16812</v>
      </c>
      <c r="L49" s="273">
        <v>14896</v>
      </c>
      <c r="M49" s="273">
        <v>879</v>
      </c>
      <c r="N49" s="272">
        <v>0</v>
      </c>
      <c r="O49" s="272">
        <v>0</v>
      </c>
      <c r="P49" s="272">
        <v>0</v>
      </c>
      <c r="Q49" s="272">
        <v>0</v>
      </c>
    </row>
    <row r="50" spans="1:17" ht="18.75" customHeight="1">
      <c r="A50" s="277">
        <v>83</v>
      </c>
      <c r="B50" s="276" t="s">
        <v>145</v>
      </c>
      <c r="C50" s="275" t="s">
        <v>592</v>
      </c>
      <c r="D50" s="278" t="s">
        <v>281</v>
      </c>
      <c r="E50" s="273">
        <v>72110</v>
      </c>
      <c r="F50" s="273">
        <v>10912851</v>
      </c>
      <c r="G50" s="273">
        <v>5472236</v>
      </c>
      <c r="H50" s="273">
        <v>5434404</v>
      </c>
      <c r="I50" s="273">
        <v>6211</v>
      </c>
      <c r="J50" s="273">
        <v>39823</v>
      </c>
      <c r="K50" s="273">
        <v>21666</v>
      </c>
      <c r="L50" s="273">
        <v>18101</v>
      </c>
      <c r="M50" s="273">
        <v>56</v>
      </c>
      <c r="N50" s="273">
        <v>22</v>
      </c>
      <c r="O50" s="273">
        <v>12</v>
      </c>
      <c r="P50" s="273">
        <v>10</v>
      </c>
      <c r="Q50" s="272">
        <v>0</v>
      </c>
    </row>
    <row r="51" spans="1:17" ht="18.75" customHeight="1">
      <c r="A51" s="277">
        <v>83</v>
      </c>
      <c r="B51" s="276" t="s">
        <v>145</v>
      </c>
      <c r="C51" s="275" t="s">
        <v>592</v>
      </c>
      <c r="D51" s="278" t="s">
        <v>280</v>
      </c>
      <c r="E51" s="273">
        <v>80527</v>
      </c>
      <c r="F51" s="273">
        <v>12412349</v>
      </c>
      <c r="G51" s="273">
        <v>6208502</v>
      </c>
      <c r="H51" s="273">
        <v>6190521</v>
      </c>
      <c r="I51" s="273">
        <v>13326</v>
      </c>
      <c r="J51" s="273">
        <v>36734</v>
      </c>
      <c r="K51" s="273">
        <v>20758</v>
      </c>
      <c r="L51" s="273">
        <v>15947</v>
      </c>
      <c r="M51" s="273">
        <v>29</v>
      </c>
      <c r="N51" s="273">
        <v>90</v>
      </c>
      <c r="O51" s="273">
        <v>58</v>
      </c>
      <c r="P51" s="273">
        <v>32</v>
      </c>
      <c r="Q51" s="272">
        <v>0</v>
      </c>
    </row>
    <row r="52" spans="1:17" ht="18.75" customHeight="1">
      <c r="A52" s="277">
        <v>83</v>
      </c>
      <c r="B52" s="276" t="s">
        <v>145</v>
      </c>
      <c r="C52" s="275" t="s">
        <v>592</v>
      </c>
      <c r="D52" s="278" t="s">
        <v>279</v>
      </c>
      <c r="E52" s="273">
        <v>92231</v>
      </c>
      <c r="F52" s="273">
        <v>14400696</v>
      </c>
      <c r="G52" s="273">
        <v>7213045</v>
      </c>
      <c r="H52" s="273">
        <v>7182371</v>
      </c>
      <c r="I52" s="273">
        <v>5280</v>
      </c>
      <c r="J52" s="273">
        <v>41420</v>
      </c>
      <c r="K52" s="273">
        <v>23862</v>
      </c>
      <c r="L52" s="273">
        <v>17544</v>
      </c>
      <c r="M52" s="273">
        <v>14</v>
      </c>
      <c r="N52" s="273">
        <v>77</v>
      </c>
      <c r="O52" s="273">
        <v>54</v>
      </c>
      <c r="P52" s="273">
        <v>23</v>
      </c>
      <c r="Q52" s="272">
        <v>0</v>
      </c>
    </row>
    <row r="53" spans="1:17" ht="18.75" customHeight="1">
      <c r="A53" s="277">
        <v>83</v>
      </c>
      <c r="B53" s="276" t="s">
        <v>145</v>
      </c>
      <c r="C53" s="275" t="s">
        <v>592</v>
      </c>
      <c r="D53" s="278" t="s">
        <v>278</v>
      </c>
      <c r="E53" s="273">
        <v>102025</v>
      </c>
      <c r="F53" s="273">
        <v>15844147</v>
      </c>
      <c r="G53" s="273">
        <v>7903049</v>
      </c>
      <c r="H53" s="273">
        <v>7916134</v>
      </c>
      <c r="I53" s="273">
        <v>24964</v>
      </c>
      <c r="J53" s="273">
        <v>49251</v>
      </c>
      <c r="K53" s="273">
        <v>25742</v>
      </c>
      <c r="L53" s="273">
        <v>20722</v>
      </c>
      <c r="M53" s="273">
        <v>2787</v>
      </c>
      <c r="N53" s="273">
        <v>594</v>
      </c>
      <c r="O53" s="273">
        <v>488</v>
      </c>
      <c r="P53" s="273">
        <v>106</v>
      </c>
      <c r="Q53" s="272">
        <v>0</v>
      </c>
    </row>
    <row r="54" spans="1:17" ht="18.75" customHeight="1">
      <c r="A54" s="277">
        <v>83</v>
      </c>
      <c r="B54" s="276" t="s">
        <v>145</v>
      </c>
      <c r="C54" s="275" t="s">
        <v>592</v>
      </c>
      <c r="D54" s="278" t="s">
        <v>277</v>
      </c>
      <c r="E54" s="273">
        <v>115243</v>
      </c>
      <c r="F54" s="273">
        <v>17635865</v>
      </c>
      <c r="G54" s="273">
        <v>8808590</v>
      </c>
      <c r="H54" s="273">
        <v>8809292</v>
      </c>
      <c r="I54" s="273">
        <v>17983</v>
      </c>
      <c r="J54" s="273">
        <v>58391</v>
      </c>
      <c r="K54" s="273">
        <v>30676</v>
      </c>
      <c r="L54" s="273">
        <v>24361</v>
      </c>
      <c r="M54" s="273">
        <v>3354</v>
      </c>
      <c r="N54" s="273">
        <v>1701</v>
      </c>
      <c r="O54" s="273">
        <v>1487</v>
      </c>
      <c r="P54" s="273">
        <v>214</v>
      </c>
      <c r="Q54" s="272">
        <v>0</v>
      </c>
    </row>
    <row r="55" spans="1:17" ht="18.75" customHeight="1">
      <c r="A55" s="277">
        <v>83</v>
      </c>
      <c r="B55" s="276" t="s">
        <v>145</v>
      </c>
      <c r="C55" s="275" t="s">
        <v>592</v>
      </c>
      <c r="D55" s="278" t="s">
        <v>276</v>
      </c>
      <c r="E55" s="273">
        <v>113732</v>
      </c>
      <c r="F55" s="273">
        <v>17887579</v>
      </c>
      <c r="G55" s="273">
        <v>8937295</v>
      </c>
      <c r="H55" s="273">
        <v>8939179</v>
      </c>
      <c r="I55" s="273">
        <v>11105</v>
      </c>
      <c r="J55" s="273">
        <v>54743</v>
      </c>
      <c r="K55" s="273">
        <v>28461</v>
      </c>
      <c r="L55" s="273">
        <v>22720</v>
      </c>
      <c r="M55" s="273">
        <v>3562</v>
      </c>
      <c r="N55" s="273">
        <v>3595</v>
      </c>
      <c r="O55" s="273">
        <v>3097</v>
      </c>
      <c r="P55" s="273">
        <v>498</v>
      </c>
      <c r="Q55" s="272">
        <v>0</v>
      </c>
    </row>
    <row r="56" spans="1:17" ht="18.75" customHeight="1">
      <c r="A56" s="277">
        <v>83</v>
      </c>
      <c r="B56" s="276" t="s">
        <v>145</v>
      </c>
      <c r="C56" s="275" t="s">
        <v>592</v>
      </c>
      <c r="D56" s="278" t="s">
        <v>265</v>
      </c>
      <c r="E56" s="273">
        <v>59610</v>
      </c>
      <c r="F56" s="273">
        <v>8828185</v>
      </c>
      <c r="G56" s="273">
        <v>4460146</v>
      </c>
      <c r="H56" s="273">
        <v>4360739</v>
      </c>
      <c r="I56" s="273">
        <v>7300</v>
      </c>
      <c r="J56" s="273">
        <v>28388</v>
      </c>
      <c r="K56" s="273">
        <v>14383</v>
      </c>
      <c r="L56" s="273">
        <v>11937</v>
      </c>
      <c r="M56" s="273">
        <v>2068</v>
      </c>
      <c r="N56" s="273">
        <v>1918</v>
      </c>
      <c r="O56" s="273">
        <v>1658</v>
      </c>
      <c r="P56" s="273">
        <v>260</v>
      </c>
      <c r="Q56" s="272">
        <v>0</v>
      </c>
    </row>
    <row r="57" spans="1:17" ht="18.75" customHeight="1">
      <c r="A57" s="277">
        <v>83</v>
      </c>
      <c r="B57" s="276" t="s">
        <v>145</v>
      </c>
      <c r="C57" s="275" t="s">
        <v>592</v>
      </c>
      <c r="D57" s="274" t="s">
        <v>264</v>
      </c>
      <c r="E57" s="273">
        <v>18257</v>
      </c>
      <c r="F57" s="273">
        <v>1860313</v>
      </c>
      <c r="G57" s="273">
        <v>923837</v>
      </c>
      <c r="H57" s="273">
        <v>930412</v>
      </c>
      <c r="I57" s="273">
        <v>6064</v>
      </c>
      <c r="J57" s="273">
        <v>5291</v>
      </c>
      <c r="K57" s="273">
        <v>2149</v>
      </c>
      <c r="L57" s="273">
        <v>784</v>
      </c>
      <c r="M57" s="273">
        <v>2358</v>
      </c>
      <c r="N57" s="273">
        <v>1</v>
      </c>
      <c r="O57" s="272">
        <v>0</v>
      </c>
      <c r="P57" s="272">
        <v>0</v>
      </c>
      <c r="Q57" s="273">
        <v>1</v>
      </c>
    </row>
    <row r="58" spans="1:17" ht="18.75" customHeight="1">
      <c r="A58" s="277">
        <v>90</v>
      </c>
      <c r="B58" s="276" t="s">
        <v>153</v>
      </c>
      <c r="C58" s="275" t="s">
        <v>591</v>
      </c>
      <c r="D58" s="278" t="s">
        <v>283</v>
      </c>
      <c r="E58" s="273">
        <v>14219</v>
      </c>
      <c r="F58" s="273">
        <v>1978698</v>
      </c>
      <c r="G58" s="273">
        <v>997234</v>
      </c>
      <c r="H58" s="273">
        <v>979776</v>
      </c>
      <c r="I58" s="273">
        <v>1688</v>
      </c>
      <c r="J58" s="273">
        <v>15028</v>
      </c>
      <c r="K58" s="273">
        <v>3732</v>
      </c>
      <c r="L58" s="273">
        <v>11294</v>
      </c>
      <c r="M58" s="273">
        <v>2</v>
      </c>
      <c r="N58" s="273">
        <v>268</v>
      </c>
      <c r="O58" s="272">
        <v>0</v>
      </c>
      <c r="P58" s="273">
        <v>268</v>
      </c>
      <c r="Q58" s="272">
        <v>0</v>
      </c>
    </row>
    <row r="59" spans="1:17" ht="18.75" customHeight="1">
      <c r="A59" s="277">
        <v>90</v>
      </c>
      <c r="B59" s="276" t="s">
        <v>153</v>
      </c>
      <c r="C59" s="275" t="s">
        <v>591</v>
      </c>
      <c r="D59" s="278" t="s">
        <v>282</v>
      </c>
      <c r="E59" s="273">
        <v>16577</v>
      </c>
      <c r="F59" s="273">
        <v>2351130</v>
      </c>
      <c r="G59" s="273">
        <v>1181392</v>
      </c>
      <c r="H59" s="273">
        <v>1168521</v>
      </c>
      <c r="I59" s="273">
        <v>1217</v>
      </c>
      <c r="J59" s="273">
        <v>13748</v>
      </c>
      <c r="K59" s="273">
        <v>3793</v>
      </c>
      <c r="L59" s="273">
        <v>9955</v>
      </c>
      <c r="M59" s="272">
        <v>0</v>
      </c>
      <c r="N59" s="273">
        <v>837</v>
      </c>
      <c r="O59" s="273">
        <v>28</v>
      </c>
      <c r="P59" s="273">
        <v>809</v>
      </c>
      <c r="Q59" s="272">
        <v>0</v>
      </c>
    </row>
    <row r="60" spans="1:17" ht="18.75" customHeight="1">
      <c r="A60" s="277">
        <v>90</v>
      </c>
      <c r="B60" s="276" t="s">
        <v>153</v>
      </c>
      <c r="C60" s="275" t="s">
        <v>591</v>
      </c>
      <c r="D60" s="278" t="s">
        <v>281</v>
      </c>
      <c r="E60" s="273">
        <v>20470</v>
      </c>
      <c r="F60" s="273">
        <v>2857120</v>
      </c>
      <c r="G60" s="273">
        <v>1433980</v>
      </c>
      <c r="H60" s="273">
        <v>1421114</v>
      </c>
      <c r="I60" s="273">
        <v>2026</v>
      </c>
      <c r="J60" s="273">
        <v>11658</v>
      </c>
      <c r="K60" s="273">
        <v>3403</v>
      </c>
      <c r="L60" s="273">
        <v>8255</v>
      </c>
      <c r="M60" s="272">
        <v>0</v>
      </c>
      <c r="N60" s="273">
        <v>1600</v>
      </c>
      <c r="O60" s="273">
        <v>744</v>
      </c>
      <c r="P60" s="273">
        <v>856</v>
      </c>
      <c r="Q60" s="272">
        <v>0</v>
      </c>
    </row>
    <row r="61" spans="1:17" ht="18.75" customHeight="1">
      <c r="A61" s="277">
        <v>90</v>
      </c>
      <c r="B61" s="276" t="s">
        <v>153</v>
      </c>
      <c r="C61" s="275" t="s">
        <v>591</v>
      </c>
      <c r="D61" s="278" t="s">
        <v>280</v>
      </c>
      <c r="E61" s="273">
        <v>22904</v>
      </c>
      <c r="F61" s="273">
        <v>3365071</v>
      </c>
      <c r="G61" s="273">
        <v>1686143</v>
      </c>
      <c r="H61" s="273">
        <v>1677963</v>
      </c>
      <c r="I61" s="273">
        <v>965</v>
      </c>
      <c r="J61" s="273">
        <v>10299</v>
      </c>
      <c r="K61" s="273">
        <v>3519</v>
      </c>
      <c r="L61" s="273">
        <v>6779</v>
      </c>
      <c r="M61" s="273">
        <v>1</v>
      </c>
      <c r="N61" s="273">
        <v>2203</v>
      </c>
      <c r="O61" s="273">
        <v>1067</v>
      </c>
      <c r="P61" s="273">
        <v>1136</v>
      </c>
      <c r="Q61" s="272">
        <v>0</v>
      </c>
    </row>
    <row r="62" spans="1:17" ht="18.75" customHeight="1">
      <c r="A62" s="277">
        <v>90</v>
      </c>
      <c r="B62" s="276" t="s">
        <v>153</v>
      </c>
      <c r="C62" s="275" t="s">
        <v>591</v>
      </c>
      <c r="D62" s="278" t="s">
        <v>279</v>
      </c>
      <c r="E62" s="273">
        <v>26513</v>
      </c>
      <c r="F62" s="273">
        <v>3799625</v>
      </c>
      <c r="G62" s="273">
        <v>1894447</v>
      </c>
      <c r="H62" s="273">
        <v>1902858</v>
      </c>
      <c r="I62" s="273">
        <v>2320</v>
      </c>
      <c r="J62" s="273">
        <v>9364</v>
      </c>
      <c r="K62" s="273">
        <v>2928</v>
      </c>
      <c r="L62" s="273">
        <v>6434</v>
      </c>
      <c r="M62" s="273">
        <v>2</v>
      </c>
      <c r="N62" s="273">
        <v>2657</v>
      </c>
      <c r="O62" s="273">
        <v>1116</v>
      </c>
      <c r="P62" s="273">
        <v>1541</v>
      </c>
      <c r="Q62" s="272">
        <v>0</v>
      </c>
    </row>
    <row r="63" spans="1:17" ht="18.75" customHeight="1">
      <c r="A63" s="277">
        <v>90</v>
      </c>
      <c r="B63" s="276" t="s">
        <v>153</v>
      </c>
      <c r="C63" s="275" t="s">
        <v>591</v>
      </c>
      <c r="D63" s="278" t="s">
        <v>278</v>
      </c>
      <c r="E63" s="273">
        <v>29236</v>
      </c>
      <c r="F63" s="273">
        <v>4213933</v>
      </c>
      <c r="G63" s="273">
        <v>2102834</v>
      </c>
      <c r="H63" s="273">
        <v>2107765</v>
      </c>
      <c r="I63" s="273">
        <v>3334</v>
      </c>
      <c r="J63" s="273">
        <v>9520</v>
      </c>
      <c r="K63" s="273">
        <v>3426</v>
      </c>
      <c r="L63" s="273">
        <v>6087</v>
      </c>
      <c r="M63" s="273">
        <v>7</v>
      </c>
      <c r="N63" s="273">
        <v>2746</v>
      </c>
      <c r="O63" s="273">
        <v>1062</v>
      </c>
      <c r="P63" s="273">
        <v>1684</v>
      </c>
      <c r="Q63" s="272">
        <v>0</v>
      </c>
    </row>
    <row r="64" spans="1:17" ht="18.75" customHeight="1">
      <c r="A64" s="277">
        <v>90</v>
      </c>
      <c r="B64" s="276" t="s">
        <v>153</v>
      </c>
      <c r="C64" s="275" t="s">
        <v>591</v>
      </c>
      <c r="D64" s="278" t="s">
        <v>277</v>
      </c>
      <c r="E64" s="273">
        <v>29589</v>
      </c>
      <c r="F64" s="273">
        <v>4245484</v>
      </c>
      <c r="G64" s="273">
        <v>2123317</v>
      </c>
      <c r="H64" s="273">
        <v>2119462</v>
      </c>
      <c r="I64" s="273">
        <v>2705</v>
      </c>
      <c r="J64" s="273">
        <v>8282</v>
      </c>
      <c r="K64" s="273">
        <v>3436</v>
      </c>
      <c r="L64" s="273">
        <v>4840</v>
      </c>
      <c r="M64" s="273">
        <v>6</v>
      </c>
      <c r="N64" s="273">
        <v>758</v>
      </c>
      <c r="O64" s="273">
        <v>305</v>
      </c>
      <c r="P64" s="273">
        <v>453</v>
      </c>
      <c r="Q64" s="272">
        <v>0</v>
      </c>
    </row>
    <row r="65" spans="1:17" ht="18.75" customHeight="1">
      <c r="A65" s="277">
        <v>90</v>
      </c>
      <c r="B65" s="276" t="s">
        <v>153</v>
      </c>
      <c r="C65" s="275" t="s">
        <v>591</v>
      </c>
      <c r="D65" s="278" t="s">
        <v>276</v>
      </c>
      <c r="E65" s="273">
        <v>27026</v>
      </c>
      <c r="F65" s="273">
        <v>4038021</v>
      </c>
      <c r="G65" s="273">
        <v>2017309</v>
      </c>
      <c r="H65" s="273">
        <v>2017662</v>
      </c>
      <c r="I65" s="273">
        <v>3050</v>
      </c>
      <c r="J65" s="273">
        <v>8199</v>
      </c>
      <c r="K65" s="273">
        <v>4171</v>
      </c>
      <c r="L65" s="273">
        <v>4028</v>
      </c>
      <c r="M65" s="272">
        <v>0</v>
      </c>
      <c r="N65" s="273">
        <v>2</v>
      </c>
      <c r="O65" s="272">
        <v>0</v>
      </c>
      <c r="P65" s="273">
        <v>2</v>
      </c>
      <c r="Q65" s="272">
        <v>0</v>
      </c>
    </row>
    <row r="66" spans="1:17" ht="18.75" customHeight="1">
      <c r="A66" s="277">
        <v>90</v>
      </c>
      <c r="B66" s="276" t="s">
        <v>153</v>
      </c>
      <c r="C66" s="275" t="s">
        <v>591</v>
      </c>
      <c r="D66" s="278" t="s">
        <v>265</v>
      </c>
      <c r="E66" s="273">
        <v>19389</v>
      </c>
      <c r="F66" s="273">
        <v>2609801</v>
      </c>
      <c r="G66" s="273">
        <v>1308169</v>
      </c>
      <c r="H66" s="273">
        <v>1300706</v>
      </c>
      <c r="I66" s="273">
        <v>926</v>
      </c>
      <c r="J66" s="273">
        <v>5623</v>
      </c>
      <c r="K66" s="273">
        <v>2840</v>
      </c>
      <c r="L66" s="273">
        <v>2781</v>
      </c>
      <c r="M66" s="273">
        <v>2</v>
      </c>
      <c r="N66" s="272">
        <v>0</v>
      </c>
      <c r="O66" s="272">
        <v>0</v>
      </c>
      <c r="P66" s="272">
        <v>0</v>
      </c>
      <c r="Q66" s="272">
        <v>0</v>
      </c>
    </row>
    <row r="67" spans="1:17" ht="18.75" customHeight="1">
      <c r="A67" s="277">
        <v>90</v>
      </c>
      <c r="B67" s="276" t="s">
        <v>153</v>
      </c>
      <c r="C67" s="275" t="s">
        <v>591</v>
      </c>
      <c r="D67" s="274" t="s">
        <v>264</v>
      </c>
      <c r="E67" s="273">
        <v>13528</v>
      </c>
      <c r="F67" s="273">
        <v>1613994</v>
      </c>
      <c r="G67" s="273">
        <v>808899</v>
      </c>
      <c r="H67" s="273">
        <v>804029</v>
      </c>
      <c r="I67" s="273">
        <v>1066</v>
      </c>
      <c r="J67" s="273">
        <v>3606</v>
      </c>
      <c r="K67" s="273">
        <v>1809</v>
      </c>
      <c r="L67" s="273">
        <v>1620</v>
      </c>
      <c r="M67" s="273">
        <v>177</v>
      </c>
      <c r="N67" s="272">
        <v>0</v>
      </c>
      <c r="O67" s="272">
        <v>0</v>
      </c>
      <c r="P67" s="272">
        <v>0</v>
      </c>
      <c r="Q67" s="272">
        <v>0</v>
      </c>
    </row>
    <row r="68" spans="1:17" ht="24">
      <c r="A68" s="271" t="s">
        <v>590</v>
      </c>
      <c r="H68" s="219" t="s">
        <v>589</v>
      </c>
    </row>
  </sheetData>
  <mergeCells count="9">
    <mergeCell ref="N4:Q4"/>
    <mergeCell ref="F5:I5"/>
    <mergeCell ref="J5:M5"/>
    <mergeCell ref="N5:Q5"/>
    <mergeCell ref="A4:A7"/>
    <mergeCell ref="B4:B7"/>
    <mergeCell ref="C4:C7"/>
    <mergeCell ref="F4:I4"/>
    <mergeCell ref="J4:M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3" zoomScaleNormal="93" workbookViewId="0">
      <selection activeCell="A33" sqref="A33"/>
    </sheetView>
  </sheetViews>
  <sheetFormatPr defaultColWidth="10.42578125" defaultRowHeight="21" customHeight="1"/>
  <cols>
    <col min="1" max="1" width="12.140625" style="255" customWidth="1"/>
    <col min="2" max="2" width="21" style="254" customWidth="1"/>
    <col min="3" max="3" width="10.140625" style="254" customWidth="1"/>
    <col min="4" max="4" width="22.42578125" style="254" customWidth="1"/>
    <col min="5" max="7" width="14.7109375" style="254" customWidth="1"/>
    <col min="8" max="8" width="22.85546875" style="254" customWidth="1"/>
    <col min="9" max="9" width="20.28515625" style="254" customWidth="1"/>
    <col min="10" max="10" width="14" style="254" customWidth="1"/>
    <col min="11" max="11" width="15.85546875" style="254" customWidth="1"/>
    <col min="12" max="12" width="11.7109375" style="254" customWidth="1"/>
    <col min="13" max="13" width="15" style="254" customWidth="1"/>
    <col min="14" max="14" width="15.28515625" style="254" customWidth="1"/>
    <col min="15" max="16384" width="10.42578125" style="253"/>
  </cols>
  <sheetData>
    <row r="1" spans="1:14" ht="21" customHeight="1">
      <c r="A1" s="270" t="s">
        <v>588</v>
      </c>
    </row>
    <row r="2" spans="1:14" ht="21" customHeight="1">
      <c r="A2" s="270" t="s">
        <v>587</v>
      </c>
    </row>
    <row r="3" spans="1:14" ht="21" customHeight="1">
      <c r="A3" s="854" t="s">
        <v>303</v>
      </c>
      <c r="B3" s="854" t="s">
        <v>1</v>
      </c>
      <c r="C3" s="268"/>
      <c r="D3" s="268" t="s">
        <v>586</v>
      </c>
      <c r="E3" s="854" t="s">
        <v>585</v>
      </c>
      <c r="F3" s="854"/>
      <c r="G3" s="854"/>
      <c r="H3" s="269"/>
      <c r="I3" s="268"/>
      <c r="J3" s="854" t="s">
        <v>584</v>
      </c>
      <c r="K3" s="854"/>
      <c r="L3" s="854"/>
      <c r="M3" s="854" t="s">
        <v>583</v>
      </c>
      <c r="N3" s="854"/>
    </row>
    <row r="4" spans="1:14" ht="21" customHeight="1">
      <c r="A4" s="856"/>
      <c r="B4" s="856"/>
      <c r="C4" s="265" t="s">
        <v>582</v>
      </c>
      <c r="D4" s="266" t="s">
        <v>581</v>
      </c>
      <c r="E4" s="855" t="s">
        <v>580</v>
      </c>
      <c r="F4" s="855"/>
      <c r="G4" s="855"/>
      <c r="H4" s="267" t="s">
        <v>579</v>
      </c>
      <c r="I4" s="265" t="s">
        <v>578</v>
      </c>
      <c r="J4" s="855" t="s">
        <v>577</v>
      </c>
      <c r="K4" s="855"/>
      <c r="L4" s="855"/>
      <c r="M4" s="855" t="s">
        <v>576</v>
      </c>
      <c r="N4" s="855"/>
    </row>
    <row r="5" spans="1:14" ht="21" customHeight="1">
      <c r="A5" s="856"/>
      <c r="B5" s="856"/>
      <c r="C5" s="265" t="s">
        <v>293</v>
      </c>
      <c r="D5" s="265" t="s">
        <v>575</v>
      </c>
      <c r="E5" s="265" t="s">
        <v>321</v>
      </c>
      <c r="F5" s="265" t="s">
        <v>574</v>
      </c>
      <c r="G5" s="265" t="s">
        <v>573</v>
      </c>
      <c r="H5" s="265" t="s">
        <v>572</v>
      </c>
      <c r="I5" s="265" t="s">
        <v>571</v>
      </c>
      <c r="J5" s="265" t="s">
        <v>569</v>
      </c>
      <c r="K5" s="265" t="s">
        <v>570</v>
      </c>
      <c r="L5" s="265" t="s">
        <v>568</v>
      </c>
      <c r="M5" s="265" t="s">
        <v>569</v>
      </c>
      <c r="N5" s="265" t="s">
        <v>568</v>
      </c>
    </row>
    <row r="6" spans="1:14" ht="21" customHeight="1">
      <c r="A6" s="856"/>
      <c r="B6" s="856"/>
      <c r="C6" s="265"/>
      <c r="D6" s="266" t="s">
        <v>567</v>
      </c>
      <c r="E6" s="265" t="s">
        <v>313</v>
      </c>
      <c r="F6" s="265" t="s">
        <v>566</v>
      </c>
      <c r="G6" s="265" t="s">
        <v>565</v>
      </c>
      <c r="H6" s="265"/>
      <c r="I6" s="265"/>
      <c r="J6" s="265" t="s">
        <v>563</v>
      </c>
      <c r="K6" s="265" t="s">
        <v>564</v>
      </c>
      <c r="L6" s="265" t="s">
        <v>562</v>
      </c>
      <c r="M6" s="265" t="s">
        <v>563</v>
      </c>
      <c r="N6" s="265" t="s">
        <v>562</v>
      </c>
    </row>
    <row r="7" spans="1:14" ht="21" hidden="1" customHeight="1">
      <c r="A7" s="261">
        <v>21</v>
      </c>
      <c r="B7" s="260" t="s">
        <v>29</v>
      </c>
      <c r="C7" s="259">
        <v>2562</v>
      </c>
      <c r="D7" s="258">
        <v>13523</v>
      </c>
      <c r="E7" s="258">
        <v>1665004</v>
      </c>
      <c r="F7" s="258">
        <v>823473</v>
      </c>
      <c r="G7" s="258">
        <v>841531</v>
      </c>
      <c r="H7" s="257">
        <v>0</v>
      </c>
      <c r="I7" s="257">
        <v>0</v>
      </c>
      <c r="J7" s="257">
        <v>0</v>
      </c>
      <c r="K7" s="257">
        <v>0</v>
      </c>
      <c r="L7" s="257">
        <v>0</v>
      </c>
      <c r="M7" s="257">
        <v>0</v>
      </c>
      <c r="N7" s="257">
        <v>0</v>
      </c>
    </row>
    <row r="8" spans="1:14" ht="21" hidden="1" customHeight="1">
      <c r="A8" s="261">
        <v>21</v>
      </c>
      <c r="B8" s="260" t="s">
        <v>29</v>
      </c>
      <c r="C8" s="259">
        <v>2563</v>
      </c>
      <c r="D8" s="258">
        <v>6776</v>
      </c>
      <c r="E8" s="258">
        <v>6776</v>
      </c>
      <c r="F8" s="258">
        <v>3394</v>
      </c>
      <c r="G8" s="258">
        <v>3382</v>
      </c>
      <c r="H8" s="257">
        <v>0</v>
      </c>
      <c r="I8" s="257">
        <v>0</v>
      </c>
      <c r="J8" s="257">
        <v>0</v>
      </c>
      <c r="K8" s="257">
        <v>0</v>
      </c>
      <c r="L8" s="257">
        <v>0</v>
      </c>
      <c r="M8" s="257">
        <v>0</v>
      </c>
      <c r="N8" s="257">
        <v>0</v>
      </c>
    </row>
    <row r="9" spans="1:14" ht="21" hidden="1" customHeight="1">
      <c r="A9" s="261">
        <v>21</v>
      </c>
      <c r="B9" s="260" t="s">
        <v>29</v>
      </c>
      <c r="C9" s="259">
        <v>2564</v>
      </c>
      <c r="D9" s="258">
        <v>3927</v>
      </c>
      <c r="E9" s="258">
        <v>181666</v>
      </c>
      <c r="F9" s="258">
        <v>112657</v>
      </c>
      <c r="G9" s="258">
        <v>69009</v>
      </c>
      <c r="H9" s="257">
        <v>0</v>
      </c>
      <c r="I9" s="257">
        <v>0</v>
      </c>
      <c r="J9" s="257">
        <v>0</v>
      </c>
      <c r="K9" s="257">
        <v>0</v>
      </c>
      <c r="L9" s="257">
        <v>0</v>
      </c>
      <c r="M9" s="257">
        <v>0</v>
      </c>
      <c r="N9" s="257">
        <v>0</v>
      </c>
    </row>
    <row r="10" spans="1:14" ht="21" hidden="1" customHeight="1">
      <c r="A10" s="261">
        <v>23</v>
      </c>
      <c r="B10" s="260" t="s">
        <v>33</v>
      </c>
      <c r="C10" s="259">
        <v>2562</v>
      </c>
      <c r="D10" s="258">
        <v>2302</v>
      </c>
      <c r="E10" s="258">
        <v>101317</v>
      </c>
      <c r="F10" s="258">
        <v>51442</v>
      </c>
      <c r="G10" s="258">
        <v>49875</v>
      </c>
      <c r="H10" s="257">
        <v>0</v>
      </c>
      <c r="I10" s="257">
        <v>0</v>
      </c>
      <c r="J10" s="257">
        <v>28392</v>
      </c>
      <c r="K10" s="257">
        <v>0</v>
      </c>
      <c r="L10" s="257">
        <v>0</v>
      </c>
      <c r="M10" s="257">
        <v>0</v>
      </c>
      <c r="N10" s="257">
        <v>0</v>
      </c>
    </row>
    <row r="11" spans="1:14" ht="21" hidden="1" customHeight="1">
      <c r="A11" s="261">
        <v>23</v>
      </c>
      <c r="B11" s="260" t="s">
        <v>33</v>
      </c>
      <c r="C11" s="259">
        <v>2563</v>
      </c>
      <c r="D11" s="258">
        <v>900</v>
      </c>
      <c r="E11" s="258">
        <v>36452</v>
      </c>
      <c r="F11" s="258">
        <v>19503</v>
      </c>
      <c r="G11" s="258">
        <v>16949</v>
      </c>
      <c r="H11" s="257">
        <v>0</v>
      </c>
      <c r="I11" s="257">
        <v>0</v>
      </c>
      <c r="J11" s="257">
        <v>0</v>
      </c>
      <c r="K11" s="257">
        <v>0</v>
      </c>
      <c r="L11" s="257">
        <v>0</v>
      </c>
      <c r="M11" s="257">
        <v>0</v>
      </c>
      <c r="N11" s="257">
        <v>0</v>
      </c>
    </row>
    <row r="12" spans="1:14" ht="21" hidden="1" customHeight="1">
      <c r="A12" s="261">
        <v>23</v>
      </c>
      <c r="B12" s="260" t="s">
        <v>33</v>
      </c>
      <c r="C12" s="259">
        <v>2564</v>
      </c>
      <c r="D12" s="258">
        <v>344</v>
      </c>
      <c r="E12" s="258">
        <v>10418</v>
      </c>
      <c r="F12" s="258">
        <v>5106</v>
      </c>
      <c r="G12" s="258">
        <v>5312</v>
      </c>
      <c r="H12" s="257">
        <v>0</v>
      </c>
      <c r="I12" s="257">
        <v>0</v>
      </c>
      <c r="J12" s="257">
        <v>0</v>
      </c>
      <c r="K12" s="257">
        <v>0</v>
      </c>
      <c r="L12" s="257">
        <v>0</v>
      </c>
      <c r="M12" s="257">
        <v>0</v>
      </c>
      <c r="N12" s="257">
        <v>0</v>
      </c>
    </row>
    <row r="13" spans="1:14" ht="21" hidden="1" customHeight="1">
      <c r="A13" s="261">
        <v>77</v>
      </c>
      <c r="B13" s="260" t="s">
        <v>57</v>
      </c>
      <c r="C13" s="259">
        <v>2562</v>
      </c>
      <c r="D13" s="258">
        <v>839</v>
      </c>
      <c r="E13" s="258">
        <v>88594</v>
      </c>
      <c r="F13" s="258">
        <v>43596</v>
      </c>
      <c r="G13" s="258">
        <v>44998</v>
      </c>
      <c r="H13" s="257">
        <v>3</v>
      </c>
      <c r="I13" s="257">
        <v>0</v>
      </c>
      <c r="J13" s="257">
        <v>0</v>
      </c>
      <c r="K13" s="257">
        <v>0</v>
      </c>
      <c r="L13" s="257">
        <v>0</v>
      </c>
      <c r="M13" s="257">
        <v>0</v>
      </c>
      <c r="N13" s="257">
        <v>0</v>
      </c>
    </row>
    <row r="14" spans="1:14" ht="21" hidden="1" customHeight="1">
      <c r="A14" s="261">
        <v>77</v>
      </c>
      <c r="B14" s="260" t="s">
        <v>57</v>
      </c>
      <c r="C14" s="259">
        <v>2563</v>
      </c>
      <c r="D14" s="258">
        <v>339</v>
      </c>
      <c r="E14" s="258">
        <v>30863</v>
      </c>
      <c r="F14" s="258">
        <v>15769</v>
      </c>
      <c r="G14" s="258">
        <v>15094</v>
      </c>
      <c r="H14" s="257">
        <v>0</v>
      </c>
      <c r="I14" s="257">
        <v>20</v>
      </c>
      <c r="J14" s="257">
        <v>0</v>
      </c>
      <c r="K14" s="257">
        <v>0</v>
      </c>
      <c r="L14" s="257">
        <v>0</v>
      </c>
      <c r="M14" s="257">
        <v>0</v>
      </c>
      <c r="N14" s="257">
        <v>0</v>
      </c>
    </row>
    <row r="15" spans="1:14" ht="21" hidden="1" customHeight="1">
      <c r="A15" s="261">
        <v>77</v>
      </c>
      <c r="B15" s="260" t="s">
        <v>57</v>
      </c>
      <c r="C15" s="259">
        <v>2564</v>
      </c>
      <c r="D15" s="258">
        <v>97</v>
      </c>
      <c r="E15" s="258">
        <v>6135</v>
      </c>
      <c r="F15" s="258">
        <v>3103</v>
      </c>
      <c r="G15" s="258">
        <v>3032</v>
      </c>
      <c r="H15" s="257">
        <v>0</v>
      </c>
      <c r="I15" s="257">
        <v>0</v>
      </c>
      <c r="J15" s="257">
        <v>0</v>
      </c>
      <c r="K15" s="257">
        <v>1</v>
      </c>
      <c r="L15" s="257">
        <v>0</v>
      </c>
      <c r="M15" s="257">
        <v>0</v>
      </c>
      <c r="N15" s="257">
        <v>0</v>
      </c>
    </row>
    <row r="16" spans="1:14" ht="21" hidden="1" customHeight="1">
      <c r="A16" s="261">
        <v>52</v>
      </c>
      <c r="B16" s="260" t="s">
        <v>65</v>
      </c>
      <c r="C16" s="259">
        <v>2562</v>
      </c>
      <c r="D16" s="258">
        <v>3984</v>
      </c>
      <c r="E16" s="258">
        <v>217079</v>
      </c>
      <c r="F16" s="258">
        <v>109715</v>
      </c>
      <c r="G16" s="258">
        <v>107364</v>
      </c>
      <c r="H16" s="257">
        <v>0</v>
      </c>
      <c r="I16" s="257">
        <v>0</v>
      </c>
      <c r="J16" s="257">
        <v>47497</v>
      </c>
      <c r="K16" s="257">
        <v>0</v>
      </c>
      <c r="L16" s="257">
        <v>0</v>
      </c>
      <c r="M16" s="257">
        <v>0</v>
      </c>
      <c r="N16" s="257">
        <v>0</v>
      </c>
    </row>
    <row r="17" spans="1:14" ht="21" hidden="1" customHeight="1">
      <c r="A17" s="261">
        <v>52</v>
      </c>
      <c r="B17" s="260" t="s">
        <v>65</v>
      </c>
      <c r="C17" s="259">
        <v>2563</v>
      </c>
      <c r="D17" s="258">
        <v>2873</v>
      </c>
      <c r="E17" s="258">
        <v>140139</v>
      </c>
      <c r="F17" s="258">
        <v>70382</v>
      </c>
      <c r="G17" s="258">
        <v>69757</v>
      </c>
      <c r="H17" s="257">
        <v>0</v>
      </c>
      <c r="I17" s="257">
        <v>0</v>
      </c>
      <c r="J17" s="257">
        <v>24856</v>
      </c>
      <c r="K17" s="257">
        <v>0</v>
      </c>
      <c r="L17" s="257">
        <v>0</v>
      </c>
      <c r="M17" s="257">
        <v>0</v>
      </c>
      <c r="N17" s="257">
        <v>0</v>
      </c>
    </row>
    <row r="18" spans="1:14" ht="21" hidden="1" customHeight="1">
      <c r="A18" s="261">
        <v>52</v>
      </c>
      <c r="B18" s="260" t="s">
        <v>65</v>
      </c>
      <c r="C18" s="259">
        <v>2564</v>
      </c>
      <c r="D18" s="258">
        <v>1188</v>
      </c>
      <c r="E18" s="258">
        <v>51493</v>
      </c>
      <c r="F18" s="258">
        <v>26468</v>
      </c>
      <c r="G18" s="258">
        <v>25025</v>
      </c>
      <c r="H18" s="257">
        <v>0</v>
      </c>
      <c r="I18" s="257">
        <v>0</v>
      </c>
      <c r="J18" s="257">
        <v>2843</v>
      </c>
      <c r="K18" s="257">
        <v>0</v>
      </c>
      <c r="L18" s="257">
        <v>0</v>
      </c>
      <c r="M18" s="257">
        <v>0</v>
      </c>
      <c r="N18" s="257">
        <v>0</v>
      </c>
    </row>
    <row r="19" spans="1:14" ht="21" hidden="1" customHeight="1">
      <c r="A19" s="261">
        <v>54</v>
      </c>
      <c r="B19" s="260" t="s">
        <v>69</v>
      </c>
      <c r="C19" s="259">
        <v>2562</v>
      </c>
      <c r="D19" s="258">
        <v>1220</v>
      </c>
      <c r="E19" s="258">
        <v>70069</v>
      </c>
      <c r="F19" s="258">
        <v>35737</v>
      </c>
      <c r="G19" s="258">
        <v>34332</v>
      </c>
      <c r="H19" s="257">
        <v>73</v>
      </c>
      <c r="I19" s="257">
        <v>0</v>
      </c>
      <c r="J19" s="257">
        <v>0</v>
      </c>
      <c r="K19" s="257">
        <v>0</v>
      </c>
      <c r="L19" s="257">
        <v>0</v>
      </c>
      <c r="M19" s="257">
        <v>0</v>
      </c>
      <c r="N19" s="257">
        <v>0</v>
      </c>
    </row>
    <row r="20" spans="1:14" ht="21" hidden="1" customHeight="1">
      <c r="A20" s="261">
        <v>54</v>
      </c>
      <c r="B20" s="260" t="s">
        <v>69</v>
      </c>
      <c r="C20" s="259">
        <v>2563</v>
      </c>
      <c r="D20" s="258">
        <v>758</v>
      </c>
      <c r="E20" s="258">
        <v>34947</v>
      </c>
      <c r="F20" s="258">
        <v>17905</v>
      </c>
      <c r="G20" s="258">
        <v>17042</v>
      </c>
      <c r="H20" s="257">
        <v>0</v>
      </c>
      <c r="I20" s="257">
        <v>0</v>
      </c>
      <c r="J20" s="257">
        <v>0</v>
      </c>
      <c r="K20" s="257">
        <v>0</v>
      </c>
      <c r="L20" s="257">
        <v>0</v>
      </c>
      <c r="M20" s="257">
        <v>0</v>
      </c>
      <c r="N20" s="257">
        <v>0</v>
      </c>
    </row>
    <row r="21" spans="1:14" ht="21" hidden="1" customHeight="1">
      <c r="A21" s="261">
        <v>54</v>
      </c>
      <c r="B21" s="260" t="s">
        <v>69</v>
      </c>
      <c r="C21" s="259">
        <v>2564</v>
      </c>
      <c r="D21" s="258">
        <v>220</v>
      </c>
      <c r="E21" s="258">
        <v>8568</v>
      </c>
      <c r="F21" s="258">
        <v>4407</v>
      </c>
      <c r="G21" s="258">
        <v>4161</v>
      </c>
      <c r="H21" s="257">
        <v>0</v>
      </c>
      <c r="I21" s="257">
        <v>0</v>
      </c>
      <c r="J21" s="257">
        <v>0</v>
      </c>
      <c r="K21" s="257">
        <v>0</v>
      </c>
      <c r="L21" s="257">
        <v>0</v>
      </c>
      <c r="M21" s="257">
        <v>0</v>
      </c>
      <c r="N21" s="257">
        <v>0</v>
      </c>
    </row>
    <row r="22" spans="1:14" ht="21" hidden="1" customHeight="1">
      <c r="A22" s="261">
        <v>55</v>
      </c>
      <c r="B22" s="260" t="s">
        <v>71</v>
      </c>
      <c r="C22" s="259">
        <v>2562</v>
      </c>
      <c r="D22" s="258">
        <v>2890</v>
      </c>
      <c r="E22" s="258">
        <v>382324</v>
      </c>
      <c r="F22" s="258">
        <v>192619</v>
      </c>
      <c r="G22" s="258">
        <v>189705</v>
      </c>
      <c r="H22" s="257">
        <v>0</v>
      </c>
      <c r="I22" s="257">
        <v>0</v>
      </c>
      <c r="J22" s="257">
        <v>488</v>
      </c>
      <c r="K22" s="257">
        <v>5</v>
      </c>
      <c r="L22" s="257">
        <v>0</v>
      </c>
      <c r="M22" s="257">
        <v>0</v>
      </c>
      <c r="N22" s="257">
        <v>0</v>
      </c>
    </row>
    <row r="23" spans="1:14" ht="21" hidden="1" customHeight="1">
      <c r="A23" s="261">
        <v>55</v>
      </c>
      <c r="B23" s="260" t="s">
        <v>71</v>
      </c>
      <c r="C23" s="259">
        <v>2563</v>
      </c>
      <c r="D23" s="258">
        <v>2592</v>
      </c>
      <c r="E23" s="258">
        <v>312574</v>
      </c>
      <c r="F23" s="258">
        <v>155958</v>
      </c>
      <c r="G23" s="258">
        <v>156616</v>
      </c>
      <c r="H23" s="257">
        <v>0</v>
      </c>
      <c r="I23" s="257">
        <v>0</v>
      </c>
      <c r="J23" s="257">
        <v>0</v>
      </c>
      <c r="K23" s="257">
        <v>0</v>
      </c>
      <c r="L23" s="257">
        <v>0</v>
      </c>
      <c r="M23" s="257">
        <v>0</v>
      </c>
      <c r="N23" s="257">
        <v>0</v>
      </c>
    </row>
    <row r="24" spans="1:14" ht="21" hidden="1" customHeight="1">
      <c r="A24" s="261">
        <v>55</v>
      </c>
      <c r="B24" s="260" t="s">
        <v>71</v>
      </c>
      <c r="C24" s="259">
        <v>2564</v>
      </c>
      <c r="D24" s="258">
        <v>2110</v>
      </c>
      <c r="E24" s="258">
        <v>190708</v>
      </c>
      <c r="F24" s="258">
        <v>96431</v>
      </c>
      <c r="G24" s="258">
        <v>94277</v>
      </c>
      <c r="H24" s="257">
        <v>0</v>
      </c>
      <c r="I24" s="257">
        <v>0</v>
      </c>
      <c r="J24" s="257">
        <v>0</v>
      </c>
      <c r="K24" s="257">
        <v>0</v>
      </c>
      <c r="L24" s="257">
        <v>0</v>
      </c>
      <c r="M24" s="257">
        <v>0</v>
      </c>
      <c r="N24" s="257">
        <v>0</v>
      </c>
    </row>
    <row r="25" spans="1:14" ht="21" hidden="1" customHeight="1">
      <c r="A25" s="261">
        <v>58</v>
      </c>
      <c r="B25" s="260" t="s">
        <v>77</v>
      </c>
      <c r="C25" s="259">
        <v>2562</v>
      </c>
      <c r="D25" s="258">
        <v>1540</v>
      </c>
      <c r="E25" s="258">
        <v>55843</v>
      </c>
      <c r="F25" s="258">
        <v>28340</v>
      </c>
      <c r="G25" s="258">
        <v>27503</v>
      </c>
      <c r="H25" s="257">
        <v>0</v>
      </c>
      <c r="I25" s="257">
        <v>0</v>
      </c>
      <c r="J25" s="257">
        <v>0</v>
      </c>
      <c r="K25" s="257">
        <v>0</v>
      </c>
      <c r="L25" s="257">
        <v>0</v>
      </c>
      <c r="M25" s="257">
        <v>0</v>
      </c>
      <c r="N25" s="257">
        <v>0</v>
      </c>
    </row>
    <row r="26" spans="1:14" ht="21" hidden="1" customHeight="1">
      <c r="A26" s="261">
        <v>58</v>
      </c>
      <c r="B26" s="260" t="s">
        <v>77</v>
      </c>
      <c r="C26" s="259">
        <v>2563</v>
      </c>
      <c r="D26" s="258">
        <v>552</v>
      </c>
      <c r="E26" s="258">
        <v>17793</v>
      </c>
      <c r="F26" s="258">
        <v>8924</v>
      </c>
      <c r="G26" s="258">
        <v>8869</v>
      </c>
      <c r="H26" s="257">
        <v>0</v>
      </c>
      <c r="I26" s="257">
        <v>0</v>
      </c>
      <c r="J26" s="257">
        <v>0</v>
      </c>
      <c r="K26" s="257">
        <v>0</v>
      </c>
      <c r="L26" s="257">
        <v>0</v>
      </c>
      <c r="M26" s="257">
        <v>0</v>
      </c>
      <c r="N26" s="257">
        <v>0</v>
      </c>
    </row>
    <row r="27" spans="1:14" ht="21" hidden="1" customHeight="1">
      <c r="A27" s="261">
        <v>58</v>
      </c>
      <c r="B27" s="260" t="s">
        <v>77</v>
      </c>
      <c r="C27" s="259">
        <v>2564</v>
      </c>
      <c r="D27" s="258">
        <v>264</v>
      </c>
      <c r="E27" s="258">
        <v>11478</v>
      </c>
      <c r="F27" s="258">
        <v>5740</v>
      </c>
      <c r="G27" s="258">
        <v>5738</v>
      </c>
      <c r="H27" s="257">
        <v>0</v>
      </c>
      <c r="I27" s="257">
        <v>0</v>
      </c>
      <c r="J27" s="257">
        <v>0</v>
      </c>
      <c r="K27" s="257">
        <v>0</v>
      </c>
      <c r="L27" s="257">
        <v>0</v>
      </c>
      <c r="M27" s="257">
        <v>0</v>
      </c>
      <c r="N27" s="257">
        <v>0</v>
      </c>
    </row>
    <row r="28" spans="1:14" ht="21" hidden="1" customHeight="1">
      <c r="A28" s="264">
        <v>63</v>
      </c>
      <c r="B28" s="263" t="s">
        <v>85</v>
      </c>
      <c r="C28" s="262">
        <v>2562</v>
      </c>
      <c r="D28" s="258">
        <v>2864</v>
      </c>
      <c r="E28" s="258">
        <v>197132</v>
      </c>
      <c r="F28" s="258">
        <v>98375</v>
      </c>
      <c r="G28" s="258">
        <v>98757</v>
      </c>
      <c r="H28" s="257">
        <v>0</v>
      </c>
      <c r="I28" s="257">
        <v>0</v>
      </c>
      <c r="J28" s="257">
        <v>3</v>
      </c>
      <c r="K28" s="257">
        <v>0</v>
      </c>
      <c r="L28" s="257">
        <v>0</v>
      </c>
      <c r="M28" s="257">
        <v>0</v>
      </c>
      <c r="N28" s="257">
        <v>0</v>
      </c>
    </row>
    <row r="29" spans="1:14" ht="21" hidden="1" customHeight="1">
      <c r="A29" s="264">
        <v>63</v>
      </c>
      <c r="B29" s="263" t="s">
        <v>85</v>
      </c>
      <c r="C29" s="262">
        <v>2563</v>
      </c>
      <c r="D29" s="258">
        <v>1534</v>
      </c>
      <c r="E29" s="258">
        <v>77508</v>
      </c>
      <c r="F29" s="258">
        <v>40157</v>
      </c>
      <c r="G29" s="258">
        <v>37351</v>
      </c>
      <c r="H29" s="257">
        <v>0</v>
      </c>
      <c r="I29" s="257">
        <v>0</v>
      </c>
      <c r="J29" s="257">
        <v>133</v>
      </c>
      <c r="K29" s="257">
        <v>0</v>
      </c>
      <c r="L29" s="257">
        <v>0</v>
      </c>
      <c r="M29" s="257">
        <v>0</v>
      </c>
      <c r="N29" s="257">
        <v>0</v>
      </c>
    </row>
    <row r="30" spans="1:14" ht="21" hidden="1" customHeight="1">
      <c r="A30" s="264">
        <v>63</v>
      </c>
      <c r="B30" s="263" t="s">
        <v>85</v>
      </c>
      <c r="C30" s="262">
        <v>2564</v>
      </c>
      <c r="D30" s="258">
        <v>300</v>
      </c>
      <c r="E30" s="258">
        <v>13776</v>
      </c>
      <c r="F30" s="258">
        <v>6524</v>
      </c>
      <c r="G30" s="258">
        <v>7252</v>
      </c>
      <c r="H30" s="257">
        <v>0</v>
      </c>
      <c r="I30" s="257">
        <v>0</v>
      </c>
      <c r="J30" s="257">
        <v>0</v>
      </c>
      <c r="K30" s="257">
        <v>0</v>
      </c>
      <c r="L30" s="257">
        <v>0</v>
      </c>
      <c r="M30" s="257">
        <v>0</v>
      </c>
      <c r="N30" s="257">
        <v>0</v>
      </c>
    </row>
    <row r="31" spans="1:14" ht="21" customHeight="1">
      <c r="A31" s="261">
        <v>30</v>
      </c>
      <c r="B31" s="260" t="s">
        <v>97</v>
      </c>
      <c r="C31" s="259">
        <v>2562</v>
      </c>
      <c r="D31" s="257">
        <v>26</v>
      </c>
      <c r="E31" s="257">
        <v>39</v>
      </c>
      <c r="F31" s="257">
        <v>24</v>
      </c>
      <c r="G31" s="257">
        <v>15</v>
      </c>
      <c r="H31" s="257">
        <v>0</v>
      </c>
      <c r="I31" s="257">
        <v>0</v>
      </c>
      <c r="J31" s="257">
        <v>0</v>
      </c>
      <c r="K31" s="257">
        <v>0</v>
      </c>
      <c r="L31" s="257">
        <v>0</v>
      </c>
      <c r="M31" s="257">
        <v>0</v>
      </c>
      <c r="N31" s="257">
        <v>0</v>
      </c>
    </row>
    <row r="32" spans="1:14" ht="21" customHeight="1">
      <c r="A32" s="261">
        <v>30</v>
      </c>
      <c r="B32" s="260" t="s">
        <v>97</v>
      </c>
      <c r="C32" s="259">
        <v>2563</v>
      </c>
      <c r="D32" s="257">
        <v>12501</v>
      </c>
      <c r="E32" s="257">
        <v>0</v>
      </c>
      <c r="F32" s="257">
        <v>0</v>
      </c>
      <c r="G32" s="257">
        <v>0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</row>
    <row r="33" spans="1:14" ht="21" customHeight="1">
      <c r="A33" s="261">
        <v>30</v>
      </c>
      <c r="B33" s="260" t="s">
        <v>97</v>
      </c>
      <c r="C33" s="259">
        <v>2564</v>
      </c>
      <c r="D33" s="257">
        <v>0</v>
      </c>
      <c r="E33" s="257">
        <v>0</v>
      </c>
      <c r="F33" s="257">
        <v>0</v>
      </c>
      <c r="G33" s="257">
        <v>0</v>
      </c>
      <c r="H33" s="257">
        <v>0</v>
      </c>
      <c r="I33" s="257">
        <v>0</v>
      </c>
      <c r="J33" s="257">
        <v>0</v>
      </c>
      <c r="K33" s="257">
        <v>0</v>
      </c>
      <c r="L33" s="257">
        <v>0</v>
      </c>
      <c r="M33" s="257">
        <v>0</v>
      </c>
      <c r="N33" s="257">
        <v>0</v>
      </c>
    </row>
    <row r="34" spans="1:14" ht="21" customHeight="1">
      <c r="A34" s="254" t="s">
        <v>561</v>
      </c>
      <c r="C34" s="255"/>
      <c r="K34" s="219" t="s">
        <v>560</v>
      </c>
    </row>
    <row r="35" spans="1:14" ht="21" customHeight="1">
      <c r="D35" s="256"/>
    </row>
  </sheetData>
  <mergeCells count="8">
    <mergeCell ref="M3:N3"/>
    <mergeCell ref="M4:N4"/>
    <mergeCell ref="A3:A6"/>
    <mergeCell ref="B3:B6"/>
    <mergeCell ref="E3:G3"/>
    <mergeCell ref="E4:G4"/>
    <mergeCell ref="J3:L3"/>
    <mergeCell ref="J4:L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96" zoomScaleNormal="96" workbookViewId="0">
      <selection activeCell="C37" sqref="C37"/>
    </sheetView>
  </sheetViews>
  <sheetFormatPr defaultRowHeight="20.25" customHeight="1"/>
  <cols>
    <col min="1" max="1" width="9.85546875" style="244" customWidth="1"/>
    <col min="2" max="2" width="17.42578125" style="244" customWidth="1"/>
    <col min="3" max="3" width="26.7109375" style="244" customWidth="1"/>
    <col min="4" max="4" width="14.7109375" style="244" customWidth="1"/>
    <col min="5" max="5" width="18.7109375" style="244" customWidth="1"/>
    <col min="6" max="6" width="14.140625" style="244" customWidth="1"/>
    <col min="7" max="7" width="14.28515625" style="244" customWidth="1"/>
    <col min="8" max="8" width="14" style="244" customWidth="1"/>
    <col min="9" max="9" width="18.7109375" style="244" customWidth="1"/>
    <col min="10" max="10" width="14.140625" style="244" customWidth="1"/>
    <col min="11" max="11" width="14.28515625" style="244" customWidth="1"/>
    <col min="12" max="12" width="34.85546875" style="244" customWidth="1"/>
    <col min="13" max="16384" width="9.140625" style="244"/>
  </cols>
  <sheetData>
    <row r="1" spans="1:12" ht="20.25" customHeight="1">
      <c r="A1" s="252" t="s">
        <v>559</v>
      </c>
    </row>
    <row r="2" spans="1:12" ht="20.25" customHeight="1">
      <c r="A2" s="252" t="s">
        <v>558</v>
      </c>
    </row>
    <row r="3" spans="1:12" ht="20.25" customHeight="1">
      <c r="A3" s="859" t="s">
        <v>303</v>
      </c>
      <c r="B3" s="859" t="s">
        <v>1</v>
      </c>
      <c r="C3" s="859" t="s">
        <v>557</v>
      </c>
      <c r="D3" s="862" t="s">
        <v>265</v>
      </c>
      <c r="E3" s="862"/>
      <c r="F3" s="862"/>
      <c r="G3" s="862"/>
      <c r="H3" s="862" t="s">
        <v>264</v>
      </c>
      <c r="I3" s="862"/>
      <c r="J3" s="862"/>
      <c r="K3" s="862"/>
      <c r="L3" s="857" t="s">
        <v>556</v>
      </c>
    </row>
    <row r="4" spans="1:12" ht="20.25" customHeight="1">
      <c r="A4" s="860"/>
      <c r="B4" s="860"/>
      <c r="C4" s="860"/>
      <c r="D4" s="251"/>
      <c r="E4" s="251" t="s">
        <v>555</v>
      </c>
      <c r="F4" s="251" t="s">
        <v>554</v>
      </c>
      <c r="G4" s="251" t="s">
        <v>553</v>
      </c>
      <c r="H4" s="251"/>
      <c r="I4" s="251" t="s">
        <v>555</v>
      </c>
      <c r="J4" s="251" t="s">
        <v>554</v>
      </c>
      <c r="K4" s="251" t="s">
        <v>553</v>
      </c>
      <c r="L4" s="858"/>
    </row>
    <row r="5" spans="1:12" ht="20.25" customHeight="1">
      <c r="A5" s="860"/>
      <c r="B5" s="860"/>
      <c r="C5" s="860"/>
      <c r="D5" s="251" t="s">
        <v>552</v>
      </c>
      <c r="E5" s="251" t="s">
        <v>551</v>
      </c>
      <c r="F5" s="251" t="s">
        <v>550</v>
      </c>
      <c r="G5" s="251" t="s">
        <v>549</v>
      </c>
      <c r="H5" s="251" t="s">
        <v>552</v>
      </c>
      <c r="I5" s="251" t="s">
        <v>551</v>
      </c>
      <c r="J5" s="251" t="s">
        <v>550</v>
      </c>
      <c r="K5" s="251" t="s">
        <v>549</v>
      </c>
      <c r="L5" s="858"/>
    </row>
    <row r="6" spans="1:12" ht="20.25" customHeight="1">
      <c r="A6" s="861"/>
      <c r="B6" s="860"/>
      <c r="C6" s="860"/>
      <c r="D6" s="251" t="s">
        <v>548</v>
      </c>
      <c r="E6" s="251" t="s">
        <v>547</v>
      </c>
      <c r="F6" s="251" t="s">
        <v>546</v>
      </c>
      <c r="G6" s="251" t="s">
        <v>545</v>
      </c>
      <c r="H6" s="251" t="s">
        <v>548</v>
      </c>
      <c r="I6" s="251" t="s">
        <v>547</v>
      </c>
      <c r="J6" s="251" t="s">
        <v>546</v>
      </c>
      <c r="K6" s="251" t="s">
        <v>545</v>
      </c>
      <c r="L6" s="858"/>
    </row>
    <row r="7" spans="1:12" ht="20.25" customHeight="1">
      <c r="A7" s="249">
        <v>30</v>
      </c>
      <c r="B7" s="248" t="s">
        <v>97</v>
      </c>
      <c r="C7" s="250" t="s">
        <v>492</v>
      </c>
      <c r="D7" s="247">
        <v>38</v>
      </c>
      <c r="E7" s="247">
        <v>11836560</v>
      </c>
      <c r="F7" s="247">
        <v>127040</v>
      </c>
      <c r="G7" s="247">
        <v>7662728</v>
      </c>
      <c r="H7" s="247">
        <v>38</v>
      </c>
      <c r="I7" s="247">
        <v>12350378</v>
      </c>
      <c r="J7" s="247">
        <v>291839</v>
      </c>
      <c r="K7" s="247">
        <v>5880775</v>
      </c>
      <c r="L7" s="250" t="s">
        <v>491</v>
      </c>
    </row>
    <row r="8" spans="1:12" ht="20.25" customHeight="1">
      <c r="A8" s="249">
        <v>30</v>
      </c>
      <c r="B8" s="248" t="s">
        <v>97</v>
      </c>
      <c r="C8" s="234" t="s">
        <v>544</v>
      </c>
      <c r="D8" s="247">
        <v>8</v>
      </c>
      <c r="E8" s="247">
        <v>6577124</v>
      </c>
      <c r="F8" s="247">
        <v>48328</v>
      </c>
      <c r="G8" s="247">
        <v>4503823</v>
      </c>
      <c r="H8" s="247">
        <v>8</v>
      </c>
      <c r="I8" s="247">
        <v>5938481</v>
      </c>
      <c r="J8" s="247">
        <v>32773</v>
      </c>
      <c r="K8" s="247">
        <v>3120642</v>
      </c>
      <c r="L8" s="234" t="s">
        <v>543</v>
      </c>
    </row>
    <row r="9" spans="1:12" ht="20.25" customHeight="1">
      <c r="A9" s="249">
        <v>30</v>
      </c>
      <c r="B9" s="248" t="s">
        <v>97</v>
      </c>
      <c r="C9" s="234" t="s">
        <v>542</v>
      </c>
      <c r="D9" s="247">
        <v>1</v>
      </c>
      <c r="E9" s="247">
        <v>81150</v>
      </c>
      <c r="F9" s="247">
        <v>2278</v>
      </c>
      <c r="G9" s="247">
        <v>73027</v>
      </c>
      <c r="H9" s="247">
        <v>1</v>
      </c>
      <c r="I9" s="247">
        <v>63569</v>
      </c>
      <c r="J9" s="247">
        <v>1180</v>
      </c>
      <c r="K9" s="247">
        <v>59815</v>
      </c>
      <c r="L9" s="234" t="s">
        <v>541</v>
      </c>
    </row>
    <row r="10" spans="1:12" ht="20.25" customHeight="1">
      <c r="A10" s="249">
        <v>30</v>
      </c>
      <c r="B10" s="248" t="s">
        <v>97</v>
      </c>
      <c r="C10" s="234" t="s">
        <v>540</v>
      </c>
      <c r="D10" s="247">
        <v>1</v>
      </c>
      <c r="E10" s="247">
        <v>145367</v>
      </c>
      <c r="F10" s="247">
        <v>1270</v>
      </c>
      <c r="G10" s="247">
        <v>71635</v>
      </c>
      <c r="H10" s="247">
        <v>1</v>
      </c>
      <c r="I10" s="247">
        <v>101398</v>
      </c>
      <c r="J10" s="247">
        <v>743</v>
      </c>
      <c r="K10" s="247">
        <v>45740</v>
      </c>
      <c r="L10" s="234" t="s">
        <v>539</v>
      </c>
    </row>
    <row r="11" spans="1:12" ht="20.25" customHeight="1">
      <c r="A11" s="249">
        <v>30</v>
      </c>
      <c r="B11" s="248" t="s">
        <v>97</v>
      </c>
      <c r="C11" s="234" t="s">
        <v>538</v>
      </c>
      <c r="D11" s="247">
        <v>1</v>
      </c>
      <c r="E11" s="247">
        <v>49173</v>
      </c>
      <c r="F11" s="247">
        <v>25692</v>
      </c>
      <c r="G11" s="247">
        <v>147487</v>
      </c>
      <c r="H11" s="247">
        <v>1</v>
      </c>
      <c r="I11" s="247">
        <v>53367</v>
      </c>
      <c r="J11" s="247">
        <v>213880</v>
      </c>
      <c r="K11" s="247">
        <v>213529</v>
      </c>
      <c r="L11" s="234" t="s">
        <v>537</v>
      </c>
    </row>
    <row r="12" spans="1:12" ht="20.25" customHeight="1">
      <c r="A12" s="249">
        <v>30</v>
      </c>
      <c r="B12" s="248" t="s">
        <v>97</v>
      </c>
      <c r="C12" s="234" t="s">
        <v>536</v>
      </c>
      <c r="D12" s="247">
        <v>1</v>
      </c>
      <c r="E12" s="247">
        <v>27424</v>
      </c>
      <c r="F12" s="247">
        <v>251</v>
      </c>
      <c r="G12" s="247">
        <v>16653</v>
      </c>
      <c r="H12" s="247">
        <v>1</v>
      </c>
      <c r="I12" s="247">
        <v>22813</v>
      </c>
      <c r="J12" s="247">
        <v>111</v>
      </c>
      <c r="K12" s="247">
        <v>14013</v>
      </c>
      <c r="L12" s="234" t="s">
        <v>535</v>
      </c>
    </row>
    <row r="13" spans="1:12" ht="20.25" customHeight="1">
      <c r="A13" s="249">
        <v>30</v>
      </c>
      <c r="B13" s="248" t="s">
        <v>97</v>
      </c>
      <c r="C13" s="234" t="s">
        <v>534</v>
      </c>
      <c r="D13" s="247">
        <v>1</v>
      </c>
      <c r="E13" s="247">
        <v>101786</v>
      </c>
      <c r="F13" s="247">
        <v>774</v>
      </c>
      <c r="G13" s="247">
        <v>77307</v>
      </c>
      <c r="H13" s="247">
        <v>1</v>
      </c>
      <c r="I13" s="247">
        <v>280168</v>
      </c>
      <c r="J13" s="247">
        <v>651</v>
      </c>
      <c r="K13" s="247">
        <v>78073</v>
      </c>
      <c r="L13" s="234" t="s">
        <v>533</v>
      </c>
    </row>
    <row r="14" spans="1:12" ht="20.25" customHeight="1">
      <c r="A14" s="249">
        <v>30</v>
      </c>
      <c r="B14" s="248" t="s">
        <v>97</v>
      </c>
      <c r="C14" s="234" t="s">
        <v>532</v>
      </c>
      <c r="D14" s="247">
        <v>1</v>
      </c>
      <c r="E14" s="247">
        <v>171885</v>
      </c>
      <c r="F14" s="247">
        <v>3104</v>
      </c>
      <c r="G14" s="247">
        <v>132728</v>
      </c>
      <c r="H14" s="247">
        <v>1</v>
      </c>
      <c r="I14" s="247">
        <v>166514</v>
      </c>
      <c r="J14" s="247">
        <v>1983</v>
      </c>
      <c r="K14" s="247">
        <v>129003</v>
      </c>
      <c r="L14" s="234" t="s">
        <v>531</v>
      </c>
    </row>
    <row r="15" spans="1:12" ht="20.25" customHeight="1">
      <c r="A15" s="249">
        <v>30</v>
      </c>
      <c r="B15" s="248" t="s">
        <v>97</v>
      </c>
      <c r="C15" s="234" t="s">
        <v>530</v>
      </c>
      <c r="D15" s="247">
        <v>1</v>
      </c>
      <c r="E15" s="247">
        <v>143053</v>
      </c>
      <c r="F15" s="247">
        <v>3866</v>
      </c>
      <c r="G15" s="247">
        <v>186411</v>
      </c>
      <c r="H15" s="247">
        <v>1</v>
      </c>
      <c r="I15" s="247">
        <v>160254</v>
      </c>
      <c r="J15" s="247">
        <v>3489</v>
      </c>
      <c r="K15" s="247">
        <v>177396</v>
      </c>
      <c r="L15" s="234" t="s">
        <v>529</v>
      </c>
    </row>
    <row r="16" spans="1:12" ht="20.25" customHeight="1">
      <c r="A16" s="249">
        <v>30</v>
      </c>
      <c r="B16" s="248" t="s">
        <v>97</v>
      </c>
      <c r="C16" s="234" t="s">
        <v>528</v>
      </c>
      <c r="D16" s="247">
        <v>1</v>
      </c>
      <c r="E16" s="247">
        <v>179871</v>
      </c>
      <c r="F16" s="247">
        <v>2409</v>
      </c>
      <c r="G16" s="247">
        <v>98969</v>
      </c>
      <c r="H16" s="247">
        <v>1</v>
      </c>
      <c r="I16" s="247">
        <v>115922</v>
      </c>
      <c r="J16" s="247">
        <v>753</v>
      </c>
      <c r="K16" s="247">
        <v>70810</v>
      </c>
      <c r="L16" s="234" t="s">
        <v>527</v>
      </c>
    </row>
    <row r="17" spans="1:12" ht="20.25" customHeight="1">
      <c r="A17" s="249">
        <v>30</v>
      </c>
      <c r="B17" s="248" t="s">
        <v>97</v>
      </c>
      <c r="C17" s="234" t="s">
        <v>526</v>
      </c>
      <c r="D17" s="247">
        <v>2</v>
      </c>
      <c r="E17" s="247">
        <v>295453</v>
      </c>
      <c r="F17" s="247">
        <v>1731</v>
      </c>
      <c r="G17" s="247">
        <v>149465</v>
      </c>
      <c r="H17" s="247">
        <v>2</v>
      </c>
      <c r="I17" s="247">
        <v>212604</v>
      </c>
      <c r="J17" s="247">
        <v>1134</v>
      </c>
      <c r="K17" s="247">
        <v>82995</v>
      </c>
      <c r="L17" s="234" t="s">
        <v>525</v>
      </c>
    </row>
    <row r="18" spans="1:12" ht="20.25" customHeight="1">
      <c r="A18" s="249">
        <v>30</v>
      </c>
      <c r="B18" s="248" t="s">
        <v>97</v>
      </c>
      <c r="C18" s="234" t="s">
        <v>524</v>
      </c>
      <c r="D18" s="247">
        <v>1</v>
      </c>
      <c r="E18" s="247">
        <v>34044</v>
      </c>
      <c r="F18" s="247">
        <v>2430</v>
      </c>
      <c r="G18" s="247">
        <v>37761</v>
      </c>
      <c r="H18" s="247">
        <v>1</v>
      </c>
      <c r="I18" s="247">
        <v>26021</v>
      </c>
      <c r="J18" s="247">
        <v>805</v>
      </c>
      <c r="K18" s="247">
        <v>23382</v>
      </c>
      <c r="L18" s="234" t="s">
        <v>523</v>
      </c>
    </row>
    <row r="19" spans="1:12" ht="20.25" customHeight="1">
      <c r="A19" s="249">
        <v>30</v>
      </c>
      <c r="B19" s="248" t="s">
        <v>97</v>
      </c>
      <c r="C19" s="234" t="s">
        <v>522</v>
      </c>
      <c r="D19" s="247">
        <v>1</v>
      </c>
      <c r="E19" s="247">
        <v>440348</v>
      </c>
      <c r="F19" s="247">
        <v>2476</v>
      </c>
      <c r="G19" s="247">
        <v>188967</v>
      </c>
      <c r="H19" s="247">
        <v>1</v>
      </c>
      <c r="I19" s="247">
        <v>296013</v>
      </c>
      <c r="J19" s="247">
        <v>1716</v>
      </c>
      <c r="K19" s="247">
        <v>234288</v>
      </c>
      <c r="L19" s="234" t="s">
        <v>521</v>
      </c>
    </row>
    <row r="20" spans="1:12" ht="20.25" customHeight="1">
      <c r="A20" s="249">
        <v>30</v>
      </c>
      <c r="B20" s="248" t="s">
        <v>97</v>
      </c>
      <c r="C20" s="234" t="s">
        <v>520</v>
      </c>
      <c r="D20" s="247">
        <v>1</v>
      </c>
      <c r="E20" s="247">
        <v>88616</v>
      </c>
      <c r="F20" s="247">
        <v>1112</v>
      </c>
      <c r="G20" s="247">
        <v>82709</v>
      </c>
      <c r="H20" s="247">
        <v>1</v>
      </c>
      <c r="I20" s="247">
        <v>36684</v>
      </c>
      <c r="J20" s="247">
        <v>915</v>
      </c>
      <c r="K20" s="247">
        <v>66511</v>
      </c>
      <c r="L20" s="234" t="s">
        <v>519</v>
      </c>
    </row>
    <row r="21" spans="1:12" ht="20.25" customHeight="1">
      <c r="A21" s="249">
        <v>30</v>
      </c>
      <c r="B21" s="248" t="s">
        <v>97</v>
      </c>
      <c r="C21" s="234" t="s">
        <v>518</v>
      </c>
      <c r="D21" s="247">
        <v>1</v>
      </c>
      <c r="E21" s="247">
        <v>416635</v>
      </c>
      <c r="F21" s="247">
        <v>3114</v>
      </c>
      <c r="G21" s="247">
        <v>255835</v>
      </c>
      <c r="H21" s="247">
        <v>1</v>
      </c>
      <c r="I21" s="247">
        <v>291381</v>
      </c>
      <c r="J21" s="247">
        <v>1293</v>
      </c>
      <c r="K21" s="247">
        <v>178004</v>
      </c>
      <c r="L21" s="234" t="s">
        <v>517</v>
      </c>
    </row>
    <row r="22" spans="1:12" ht="20.25" customHeight="1">
      <c r="A22" s="249">
        <v>30</v>
      </c>
      <c r="B22" s="248" t="s">
        <v>97</v>
      </c>
      <c r="C22" s="234" t="s">
        <v>516</v>
      </c>
      <c r="D22" s="247">
        <v>1</v>
      </c>
      <c r="E22" s="247">
        <v>187612</v>
      </c>
      <c r="F22" s="247">
        <v>1422</v>
      </c>
      <c r="G22" s="247">
        <v>50668</v>
      </c>
      <c r="H22" s="247">
        <v>1</v>
      </c>
      <c r="I22" s="247">
        <v>182045</v>
      </c>
      <c r="J22" s="247">
        <v>4462</v>
      </c>
      <c r="K22" s="247">
        <v>138987</v>
      </c>
      <c r="L22" s="234" t="s">
        <v>515</v>
      </c>
    </row>
    <row r="23" spans="1:12" ht="20.25" customHeight="1">
      <c r="A23" s="249">
        <v>30</v>
      </c>
      <c r="B23" s="248" t="s">
        <v>97</v>
      </c>
      <c r="C23" s="234" t="s">
        <v>514</v>
      </c>
      <c r="D23" s="247">
        <v>1</v>
      </c>
      <c r="E23" s="247">
        <v>83895</v>
      </c>
      <c r="F23" s="247">
        <v>2542</v>
      </c>
      <c r="G23" s="247">
        <v>50360</v>
      </c>
      <c r="H23" s="247">
        <v>1</v>
      </c>
      <c r="I23" s="247">
        <v>35785</v>
      </c>
      <c r="J23" s="247">
        <v>4884</v>
      </c>
      <c r="K23" s="247">
        <v>36439</v>
      </c>
      <c r="L23" s="234" t="s">
        <v>513</v>
      </c>
    </row>
    <row r="24" spans="1:12" ht="20.25" customHeight="1">
      <c r="A24" s="249">
        <v>30</v>
      </c>
      <c r="B24" s="248" t="s">
        <v>97</v>
      </c>
      <c r="C24" s="234" t="s">
        <v>512</v>
      </c>
      <c r="D24" s="247">
        <v>1</v>
      </c>
      <c r="E24" s="247">
        <v>137415</v>
      </c>
      <c r="F24" s="247">
        <v>1643</v>
      </c>
      <c r="G24" s="247">
        <v>117443</v>
      </c>
      <c r="H24" s="247">
        <v>1</v>
      </c>
      <c r="I24" s="247">
        <v>130645</v>
      </c>
      <c r="J24" s="247">
        <v>814</v>
      </c>
      <c r="K24" s="247">
        <v>70337</v>
      </c>
      <c r="L24" s="234" t="s">
        <v>511</v>
      </c>
    </row>
    <row r="25" spans="1:12" ht="20.25" customHeight="1">
      <c r="A25" s="249">
        <v>30</v>
      </c>
      <c r="B25" s="248" t="s">
        <v>97</v>
      </c>
      <c r="C25" s="234" t="s">
        <v>510</v>
      </c>
      <c r="D25" s="247">
        <v>2</v>
      </c>
      <c r="E25" s="247">
        <v>242473</v>
      </c>
      <c r="F25" s="247">
        <v>3199</v>
      </c>
      <c r="G25" s="247">
        <v>132750</v>
      </c>
      <c r="H25" s="247">
        <v>2</v>
      </c>
      <c r="I25" s="247">
        <v>458468</v>
      </c>
      <c r="J25" s="247">
        <v>1522</v>
      </c>
      <c r="K25" s="247">
        <v>119403</v>
      </c>
      <c r="L25" s="234" t="s">
        <v>509</v>
      </c>
    </row>
    <row r="26" spans="1:12" ht="20.25" customHeight="1">
      <c r="A26" s="249">
        <v>30</v>
      </c>
      <c r="B26" s="248" t="s">
        <v>97</v>
      </c>
      <c r="C26" s="234" t="s">
        <v>508</v>
      </c>
      <c r="D26" s="247">
        <v>1</v>
      </c>
      <c r="E26" s="247">
        <v>77503</v>
      </c>
      <c r="F26" s="247">
        <v>1797</v>
      </c>
      <c r="G26" s="247">
        <v>101803</v>
      </c>
      <c r="H26" s="247">
        <v>1</v>
      </c>
      <c r="I26" s="247">
        <v>42361</v>
      </c>
      <c r="J26" s="247">
        <v>1213</v>
      </c>
      <c r="K26" s="247">
        <v>93092</v>
      </c>
      <c r="L26" s="234" t="s">
        <v>507</v>
      </c>
    </row>
    <row r="27" spans="1:12" ht="20.25" customHeight="1">
      <c r="A27" s="249">
        <v>30</v>
      </c>
      <c r="B27" s="248" t="s">
        <v>97</v>
      </c>
      <c r="C27" s="234" t="s">
        <v>506</v>
      </c>
      <c r="D27" s="247">
        <v>2</v>
      </c>
      <c r="E27" s="247">
        <v>906523</v>
      </c>
      <c r="F27" s="247">
        <v>4843</v>
      </c>
      <c r="G27" s="247">
        <v>290671</v>
      </c>
      <c r="H27" s="247">
        <v>2</v>
      </c>
      <c r="I27" s="247">
        <v>1189614</v>
      </c>
      <c r="J27" s="247">
        <v>2656</v>
      </c>
      <c r="K27" s="247">
        <v>231592</v>
      </c>
      <c r="L27" s="234" t="s">
        <v>505</v>
      </c>
    </row>
    <row r="28" spans="1:12" ht="20.25" customHeight="1">
      <c r="A28" s="249">
        <v>30</v>
      </c>
      <c r="B28" s="248" t="s">
        <v>97</v>
      </c>
      <c r="C28" s="234" t="s">
        <v>504</v>
      </c>
      <c r="D28" s="247">
        <v>3</v>
      </c>
      <c r="E28" s="247">
        <v>1300592</v>
      </c>
      <c r="F28" s="247">
        <v>7360</v>
      </c>
      <c r="G28" s="247">
        <v>662780</v>
      </c>
      <c r="H28" s="247">
        <v>3</v>
      </c>
      <c r="I28" s="247">
        <v>2310987</v>
      </c>
      <c r="J28" s="247">
        <v>4666</v>
      </c>
      <c r="K28" s="247">
        <v>510011</v>
      </c>
      <c r="L28" s="234" t="s">
        <v>503</v>
      </c>
    </row>
    <row r="29" spans="1:12" ht="20.25" customHeight="1">
      <c r="A29" s="249">
        <v>30</v>
      </c>
      <c r="B29" s="248" t="s">
        <v>97</v>
      </c>
      <c r="C29" s="234" t="s">
        <v>502</v>
      </c>
      <c r="D29" s="247">
        <v>1</v>
      </c>
      <c r="E29" s="247">
        <v>54941</v>
      </c>
      <c r="F29" s="247">
        <v>801</v>
      </c>
      <c r="G29" s="247">
        <v>52651</v>
      </c>
      <c r="H29" s="247">
        <v>1</v>
      </c>
      <c r="I29" s="247">
        <v>55769</v>
      </c>
      <c r="J29" s="247">
        <v>492</v>
      </c>
      <c r="K29" s="247">
        <v>37082</v>
      </c>
      <c r="L29" s="234" t="s">
        <v>501</v>
      </c>
    </row>
    <row r="30" spans="1:12" ht="20.25" customHeight="1">
      <c r="A30" s="249">
        <v>30</v>
      </c>
      <c r="B30" s="248" t="s">
        <v>97</v>
      </c>
      <c r="C30" s="234" t="s">
        <v>500</v>
      </c>
      <c r="D30" s="247">
        <v>1</v>
      </c>
      <c r="E30" s="247">
        <v>18018</v>
      </c>
      <c r="F30" s="247">
        <v>430</v>
      </c>
      <c r="G30" s="247">
        <v>30138</v>
      </c>
      <c r="H30" s="247">
        <v>1</v>
      </c>
      <c r="I30" s="247">
        <v>26873</v>
      </c>
      <c r="J30" s="247">
        <v>305</v>
      </c>
      <c r="K30" s="247">
        <v>49735</v>
      </c>
      <c r="L30" s="234" t="s">
        <v>499</v>
      </c>
    </row>
    <row r="31" spans="1:12" ht="20.25" customHeight="1">
      <c r="A31" s="249">
        <v>30</v>
      </c>
      <c r="B31" s="248" t="s">
        <v>97</v>
      </c>
      <c r="C31" s="234" t="s">
        <v>498</v>
      </c>
      <c r="D31" s="247">
        <v>1</v>
      </c>
      <c r="E31" s="247">
        <v>20603</v>
      </c>
      <c r="F31" s="247">
        <v>915</v>
      </c>
      <c r="G31" s="247">
        <v>50050</v>
      </c>
      <c r="H31" s="247">
        <v>1</v>
      </c>
      <c r="I31" s="247">
        <v>123712</v>
      </c>
      <c r="J31" s="247">
        <v>298</v>
      </c>
      <c r="K31" s="247">
        <v>30589</v>
      </c>
      <c r="L31" s="234" t="s">
        <v>497</v>
      </c>
    </row>
    <row r="32" spans="1:12" ht="20.25" customHeight="1">
      <c r="A32" s="249">
        <v>30</v>
      </c>
      <c r="B32" s="248" t="s">
        <v>97</v>
      </c>
      <c r="C32" s="234" t="s">
        <v>496</v>
      </c>
      <c r="D32" s="247">
        <v>1</v>
      </c>
      <c r="E32" s="247">
        <v>31715</v>
      </c>
      <c r="F32" s="247">
        <v>2932</v>
      </c>
      <c r="G32" s="247">
        <v>56482</v>
      </c>
      <c r="H32" s="247">
        <v>1</v>
      </c>
      <c r="I32" s="247">
        <v>14333</v>
      </c>
      <c r="J32" s="247">
        <v>8860</v>
      </c>
      <c r="K32" s="247">
        <v>35090</v>
      </c>
      <c r="L32" s="234" t="s">
        <v>495</v>
      </c>
    </row>
    <row r="33" spans="1:12" ht="20.25" customHeight="1">
      <c r="A33" s="249">
        <v>30</v>
      </c>
      <c r="B33" s="248" t="s">
        <v>97</v>
      </c>
      <c r="C33" s="234" t="s">
        <v>494</v>
      </c>
      <c r="D33" s="247">
        <v>1</v>
      </c>
      <c r="E33" s="247">
        <v>23341</v>
      </c>
      <c r="F33" s="247">
        <v>321</v>
      </c>
      <c r="G33" s="247">
        <v>44155</v>
      </c>
      <c r="H33" s="247">
        <v>1</v>
      </c>
      <c r="I33" s="247">
        <v>14597</v>
      </c>
      <c r="J33" s="247">
        <v>241</v>
      </c>
      <c r="K33" s="247">
        <v>34217</v>
      </c>
      <c r="L33" s="234" t="s">
        <v>493</v>
      </c>
    </row>
    <row r="34" spans="1:12" s="246" customFormat="1" ht="24">
      <c r="A34" s="246" t="s">
        <v>490</v>
      </c>
      <c r="G34" s="246" t="s">
        <v>489</v>
      </c>
    </row>
    <row r="35" spans="1:12" ht="20.25" customHeight="1">
      <c r="A35" s="244" t="s">
        <v>488</v>
      </c>
      <c r="G35" s="244" t="s">
        <v>487</v>
      </c>
    </row>
    <row r="38" spans="1:12" ht="20.25" customHeight="1">
      <c r="B38" s="245"/>
    </row>
  </sheetData>
  <mergeCells count="6">
    <mergeCell ref="L3:L6"/>
    <mergeCell ref="A3:A6"/>
    <mergeCell ref="B3:B6"/>
    <mergeCell ref="C3:C6"/>
    <mergeCell ref="D3:G3"/>
    <mergeCell ref="H3:K3"/>
  </mergeCells>
  <hyperlinks>
    <hyperlink ref="B38" r:id="rId1" tooltip="Refresh the results of the current analysis" display="javascript:void(0)"/>
  </hyperlinks>
  <pageMargins left="0.7" right="0.7" top="0.75" bottom="0.75" header="0.3" footer="0.3"/>
  <pageSetup paperSize="9" orientation="portrait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pane xSplit="8" ySplit="6" topLeftCell="I12" activePane="bottomRight" state="frozen"/>
      <selection pane="topRight" activeCell="I1" sqref="I1"/>
      <selection pane="bottomLeft" activeCell="A7" sqref="A7"/>
      <selection pane="bottomRight" activeCell="A18" sqref="A18"/>
    </sheetView>
  </sheetViews>
  <sheetFormatPr defaultRowHeight="21" customHeight="1"/>
  <cols>
    <col min="1" max="1" width="14.28515625" style="231" customWidth="1"/>
    <col min="2" max="2" width="17.28515625" style="230" customWidth="1"/>
    <col min="3" max="3" width="25.140625" style="230" customWidth="1"/>
    <col min="4" max="9" width="10.140625" style="230" customWidth="1"/>
    <col min="10" max="10" width="29.85546875" style="230" customWidth="1"/>
    <col min="11" max="16384" width="9.140625" style="230"/>
  </cols>
  <sheetData>
    <row r="1" spans="1:13" ht="21" customHeight="1">
      <c r="A1" s="242" t="s">
        <v>486</v>
      </c>
      <c r="C1" s="242"/>
      <c r="D1" s="242"/>
      <c r="E1" s="242"/>
      <c r="F1" s="242"/>
      <c r="G1" s="242"/>
      <c r="H1" s="242"/>
      <c r="I1" s="242"/>
      <c r="J1" s="242"/>
    </row>
    <row r="2" spans="1:13" ht="21" customHeight="1">
      <c r="A2" s="242" t="s">
        <v>485</v>
      </c>
      <c r="C2" s="242"/>
      <c r="D2" s="242"/>
      <c r="E2" s="242"/>
      <c r="F2" s="242"/>
      <c r="G2" s="242"/>
      <c r="H2" s="242"/>
      <c r="I2" s="243"/>
      <c r="J2" s="242"/>
    </row>
    <row r="3" spans="1:13" ht="21" customHeight="1">
      <c r="B3" s="241"/>
      <c r="C3" s="241"/>
      <c r="D3" s="241"/>
      <c r="E3" s="241"/>
      <c r="F3" s="241"/>
      <c r="G3" s="241"/>
      <c r="H3" s="241"/>
      <c r="I3" s="241"/>
      <c r="J3" s="232" t="s">
        <v>452</v>
      </c>
    </row>
    <row r="4" spans="1:13" ht="21" customHeight="1">
      <c r="A4" s="240"/>
      <c r="B4" s="239"/>
      <c r="C4" s="863" t="s">
        <v>484</v>
      </c>
      <c r="D4" s="866" t="s">
        <v>483</v>
      </c>
      <c r="E4" s="866"/>
      <c r="F4" s="866"/>
      <c r="G4" s="866" t="s">
        <v>482</v>
      </c>
      <c r="H4" s="866"/>
      <c r="I4" s="866"/>
      <c r="J4" s="863" t="s">
        <v>481</v>
      </c>
    </row>
    <row r="5" spans="1:13" ht="21" customHeight="1">
      <c r="A5" s="238" t="s">
        <v>303</v>
      </c>
      <c r="B5" s="238" t="s">
        <v>1</v>
      </c>
      <c r="C5" s="864"/>
      <c r="D5" s="238">
        <v>2562</v>
      </c>
      <c r="E5" s="238">
        <v>2563</v>
      </c>
      <c r="F5" s="238">
        <v>2564</v>
      </c>
      <c r="G5" s="238">
        <v>2562</v>
      </c>
      <c r="H5" s="238">
        <v>2563</v>
      </c>
      <c r="I5" s="238">
        <v>2564</v>
      </c>
      <c r="J5" s="864"/>
    </row>
    <row r="6" spans="1:13" ht="21" customHeight="1">
      <c r="A6" s="551"/>
      <c r="B6" s="552"/>
      <c r="C6" s="865"/>
      <c r="D6" s="553" t="s">
        <v>172</v>
      </c>
      <c r="E6" s="553" t="s">
        <v>173</v>
      </c>
      <c r="F6" s="553" t="s">
        <v>480</v>
      </c>
      <c r="G6" s="553" t="s">
        <v>172</v>
      </c>
      <c r="H6" s="553" t="s">
        <v>173</v>
      </c>
      <c r="I6" s="553" t="s">
        <v>480</v>
      </c>
      <c r="J6" s="865"/>
    </row>
    <row r="7" spans="1:13" ht="21" customHeight="1">
      <c r="A7" s="237">
        <v>30</v>
      </c>
      <c r="B7" s="234" t="s">
        <v>97</v>
      </c>
      <c r="C7" s="234" t="s">
        <v>479</v>
      </c>
      <c r="D7" s="235">
        <v>2320.77</v>
      </c>
      <c r="E7" s="235">
        <v>2314.7399999999998</v>
      </c>
      <c r="F7" s="235">
        <v>2310.89</v>
      </c>
      <c r="G7" s="235">
        <v>100</v>
      </c>
      <c r="H7" s="235">
        <v>100</v>
      </c>
      <c r="I7" s="235">
        <v>100</v>
      </c>
      <c r="J7" s="234" t="s">
        <v>478</v>
      </c>
      <c r="K7" s="233"/>
      <c r="L7" s="233"/>
      <c r="M7" s="233"/>
    </row>
    <row r="8" spans="1:13" ht="21" customHeight="1">
      <c r="A8" s="237">
        <v>30</v>
      </c>
      <c r="B8" s="234" t="s">
        <v>97</v>
      </c>
      <c r="C8" s="234" t="s">
        <v>475</v>
      </c>
      <c r="D8" s="235">
        <v>1394.39</v>
      </c>
      <c r="E8" s="235">
        <v>1598.88</v>
      </c>
      <c r="F8" s="235">
        <v>1736.93</v>
      </c>
      <c r="G8" s="235">
        <v>60.08</v>
      </c>
      <c r="H8" s="235">
        <v>69.069999999999993</v>
      </c>
      <c r="I8" s="235">
        <v>75.16</v>
      </c>
      <c r="J8" s="234" t="s">
        <v>474</v>
      </c>
      <c r="K8" s="233"/>
      <c r="L8" s="233"/>
      <c r="M8" s="233"/>
    </row>
    <row r="9" spans="1:13" ht="21" customHeight="1">
      <c r="A9" s="237">
        <v>30</v>
      </c>
      <c r="B9" s="234" t="s">
        <v>97</v>
      </c>
      <c r="C9" s="234" t="s">
        <v>473</v>
      </c>
      <c r="D9" s="235">
        <v>926.38</v>
      </c>
      <c r="E9" s="235">
        <v>715.86</v>
      </c>
      <c r="F9" s="235">
        <v>573.96</v>
      </c>
      <c r="G9" s="235">
        <v>39.92</v>
      </c>
      <c r="H9" s="235">
        <v>30.93</v>
      </c>
      <c r="I9" s="235">
        <v>24.84</v>
      </c>
      <c r="J9" s="234" t="s">
        <v>472</v>
      </c>
      <c r="K9" s="233"/>
      <c r="L9" s="233"/>
      <c r="M9" s="233"/>
    </row>
    <row r="10" spans="1:13" ht="21" customHeight="1">
      <c r="A10" s="237">
        <v>30</v>
      </c>
      <c r="B10" s="234" t="s">
        <v>97</v>
      </c>
      <c r="C10" s="234" t="s">
        <v>477</v>
      </c>
      <c r="D10" s="236">
        <v>0</v>
      </c>
      <c r="E10" s="235">
        <v>2314.7399999999998</v>
      </c>
      <c r="F10" s="235">
        <v>2310.89</v>
      </c>
      <c r="G10" s="236">
        <v>0</v>
      </c>
      <c r="H10" s="235">
        <v>100</v>
      </c>
      <c r="I10" s="235">
        <v>100</v>
      </c>
      <c r="J10" s="234" t="s">
        <v>476</v>
      </c>
      <c r="K10" s="233"/>
      <c r="L10" s="233"/>
      <c r="M10" s="233"/>
    </row>
    <row r="11" spans="1:13" ht="21" customHeight="1">
      <c r="A11" s="237">
        <v>30</v>
      </c>
      <c r="B11" s="234" t="s">
        <v>97</v>
      </c>
      <c r="C11" s="234" t="s">
        <v>475</v>
      </c>
      <c r="D11" s="236">
        <v>0</v>
      </c>
      <c r="E11" s="235">
        <v>2067.17</v>
      </c>
      <c r="F11" s="235">
        <v>1997.79</v>
      </c>
      <c r="G11" s="236">
        <v>0</v>
      </c>
      <c r="H11" s="235">
        <v>89.3</v>
      </c>
      <c r="I11" s="235">
        <v>86.45</v>
      </c>
      <c r="J11" s="234" t="s">
        <v>474</v>
      </c>
      <c r="K11" s="233"/>
      <c r="L11" s="233"/>
      <c r="M11" s="233"/>
    </row>
    <row r="12" spans="1:13" ht="21" customHeight="1">
      <c r="A12" s="237">
        <v>30</v>
      </c>
      <c r="B12" s="234" t="s">
        <v>97</v>
      </c>
      <c r="C12" s="234" t="s">
        <v>473</v>
      </c>
      <c r="D12" s="236">
        <v>0</v>
      </c>
      <c r="E12" s="235">
        <v>247.57</v>
      </c>
      <c r="F12" s="235">
        <v>313.10000000000002</v>
      </c>
      <c r="G12" s="236">
        <v>0</v>
      </c>
      <c r="H12" s="235">
        <v>10.7</v>
      </c>
      <c r="I12" s="235">
        <v>13.55</v>
      </c>
      <c r="J12" s="234" t="s">
        <v>472</v>
      </c>
      <c r="K12" s="233"/>
      <c r="L12" s="233"/>
      <c r="M12" s="233"/>
    </row>
    <row r="13" spans="1:13" ht="21" customHeight="1">
      <c r="A13" s="237">
        <v>30</v>
      </c>
      <c r="B13" s="234" t="s">
        <v>97</v>
      </c>
      <c r="C13" s="234" t="s">
        <v>471</v>
      </c>
      <c r="D13" s="236">
        <v>0</v>
      </c>
      <c r="E13" s="235">
        <v>2314.7399999999998</v>
      </c>
      <c r="F13" s="235">
        <v>2310.89</v>
      </c>
      <c r="G13" s="236">
        <v>0</v>
      </c>
      <c r="H13" s="235">
        <v>100</v>
      </c>
      <c r="I13" s="235">
        <v>100</v>
      </c>
      <c r="J13" s="234" t="s">
        <v>470</v>
      </c>
      <c r="K13" s="233"/>
      <c r="L13" s="233"/>
      <c r="M13" s="233"/>
    </row>
    <row r="14" spans="1:13" ht="21" customHeight="1">
      <c r="A14" s="237">
        <v>30</v>
      </c>
      <c r="B14" s="234" t="s">
        <v>97</v>
      </c>
      <c r="C14" s="234" t="s">
        <v>469</v>
      </c>
      <c r="D14" s="236">
        <v>0</v>
      </c>
      <c r="E14" s="235">
        <v>1834.98</v>
      </c>
      <c r="F14" s="235">
        <v>1853.4</v>
      </c>
      <c r="G14" s="236">
        <v>0</v>
      </c>
      <c r="H14" s="235">
        <v>79.27</v>
      </c>
      <c r="I14" s="235">
        <v>80.2</v>
      </c>
      <c r="J14" s="234" t="s">
        <v>468</v>
      </c>
      <c r="K14" s="233"/>
      <c r="L14" s="233"/>
      <c r="M14" s="233"/>
    </row>
    <row r="15" spans="1:13" ht="21" customHeight="1">
      <c r="A15" s="237">
        <v>30</v>
      </c>
      <c r="B15" s="234" t="s">
        <v>97</v>
      </c>
      <c r="C15" s="234" t="s">
        <v>467</v>
      </c>
      <c r="D15" s="236">
        <v>0</v>
      </c>
      <c r="E15" s="235">
        <v>479.76</v>
      </c>
      <c r="F15" s="235">
        <v>457.49</v>
      </c>
      <c r="G15" s="236">
        <v>0</v>
      </c>
      <c r="H15" s="235">
        <v>20.73</v>
      </c>
      <c r="I15" s="235">
        <v>19.8</v>
      </c>
      <c r="J15" s="234" t="s">
        <v>466</v>
      </c>
      <c r="K15" s="233"/>
      <c r="L15" s="233"/>
      <c r="M15" s="233"/>
    </row>
    <row r="16" spans="1:13" ht="21" customHeight="1">
      <c r="A16" s="232" t="s">
        <v>465</v>
      </c>
      <c r="B16" s="230" t="s">
        <v>464</v>
      </c>
      <c r="G16" s="232" t="s">
        <v>463</v>
      </c>
      <c r="H16" s="230" t="s">
        <v>462</v>
      </c>
      <c r="K16" s="233"/>
      <c r="L16" s="233"/>
      <c r="M16" s="233"/>
    </row>
    <row r="17" spans="1:13" ht="21" customHeight="1">
      <c r="A17" s="232" t="s">
        <v>461</v>
      </c>
      <c r="B17" s="230" t="s">
        <v>460</v>
      </c>
      <c r="G17" s="232" t="s">
        <v>459</v>
      </c>
      <c r="H17" s="230" t="s">
        <v>458</v>
      </c>
      <c r="K17" s="233"/>
      <c r="L17" s="233"/>
      <c r="M17" s="233"/>
    </row>
    <row r="18" spans="1:13" ht="21" customHeight="1">
      <c r="A18" s="230"/>
      <c r="B18" s="230" t="s">
        <v>457</v>
      </c>
      <c r="G18" s="230" t="s">
        <v>456</v>
      </c>
      <c r="H18" s="230" t="s">
        <v>455</v>
      </c>
      <c r="K18" s="233"/>
      <c r="L18" s="233"/>
      <c r="M18" s="233"/>
    </row>
    <row r="20" spans="1:13" ht="21" customHeight="1">
      <c r="G20" s="232"/>
    </row>
  </sheetData>
  <mergeCells count="4">
    <mergeCell ref="C4:C6"/>
    <mergeCell ref="D4:F4"/>
    <mergeCell ref="G4:I4"/>
    <mergeCell ref="J4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showGridLines="0" topLeftCell="A31" workbookViewId="0">
      <selection activeCell="A41" sqref="A23:Y41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5" width="9.140625" style="374" customWidth="1"/>
    <col min="6" max="8" width="8.42578125" style="374" customWidth="1"/>
    <col min="9" max="9" width="9.140625" style="374" customWidth="1"/>
    <col min="10" max="11" width="8.42578125" style="374" customWidth="1"/>
    <col min="12" max="12" width="9.140625" style="374" customWidth="1"/>
    <col min="13" max="15" width="8.42578125" style="374" customWidth="1"/>
    <col min="16" max="16" width="9.140625" style="374" customWidth="1"/>
    <col min="17" max="19" width="8.42578125" style="374" customWidth="1"/>
    <col min="20" max="20" width="9.140625" style="374" customWidth="1"/>
    <col min="21" max="21" width="9.85546875" style="374" customWidth="1"/>
    <col min="22" max="22" width="7.5703125" style="374" customWidth="1"/>
    <col min="23" max="23" width="18.28515625" style="374" customWidth="1"/>
    <col min="24" max="24" width="22.85546875" style="374" customWidth="1"/>
    <col min="25" max="25" width="22.140625" style="374" customWidth="1"/>
    <col min="26" max="27" width="0.7109375" style="374" customWidth="1"/>
    <col min="28" max="16384" width="9.140625" style="374"/>
  </cols>
  <sheetData>
    <row r="1" spans="1:26">
      <c r="A1" s="749" t="s">
        <v>2607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749"/>
      <c r="R1" s="749"/>
      <c r="S1" s="749"/>
      <c r="T1" s="749"/>
      <c r="U1" s="749"/>
      <c r="V1" s="749"/>
      <c r="W1" s="749"/>
      <c r="X1" s="749"/>
      <c r="Y1" s="749"/>
      <c r="Z1" s="749"/>
    </row>
    <row r="2" spans="1:26">
      <c r="A2" s="749" t="s">
        <v>2837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  <c r="Q2" s="749"/>
      <c r="R2" s="749"/>
      <c r="S2" s="749"/>
      <c r="T2" s="749"/>
      <c r="U2" s="749"/>
      <c r="V2" s="749"/>
      <c r="W2" s="749"/>
      <c r="X2" s="749"/>
      <c r="Y2" s="749"/>
      <c r="Z2" s="749"/>
    </row>
    <row r="3" spans="1:26">
      <c r="A3" s="749" t="s">
        <v>2415</v>
      </c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49"/>
      <c r="T3" s="749"/>
      <c r="U3" s="749"/>
      <c r="V3" s="749"/>
      <c r="W3" s="749"/>
      <c r="X3" s="749"/>
      <c r="Y3" s="749"/>
      <c r="Z3" s="749"/>
    </row>
    <row r="4" spans="1:26" s="381" customFormat="1">
      <c r="A4" s="389"/>
      <c r="B4" s="388"/>
      <c r="C4" s="388"/>
      <c r="D4" s="750" t="s">
        <v>2332</v>
      </c>
      <c r="E4" s="751"/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2"/>
    </row>
    <row r="5" spans="1:26" s="381" customFormat="1" ht="22.5">
      <c r="A5" s="400" t="s">
        <v>2418</v>
      </c>
      <c r="B5" s="400" t="s">
        <v>1</v>
      </c>
      <c r="C5" s="400" t="s">
        <v>2604</v>
      </c>
      <c r="D5" s="400" t="s">
        <v>321</v>
      </c>
      <c r="E5" s="400" t="s">
        <v>2603</v>
      </c>
      <c r="F5" s="400" t="s">
        <v>2476</v>
      </c>
      <c r="G5" s="400" t="s">
        <v>2602</v>
      </c>
      <c r="H5" s="400" t="s">
        <v>2601</v>
      </c>
      <c r="I5" s="400" t="s">
        <v>2600</v>
      </c>
      <c r="J5" s="400" t="s">
        <v>2599</v>
      </c>
      <c r="K5" s="400" t="s">
        <v>2598</v>
      </c>
      <c r="L5" s="400" t="s">
        <v>2597</v>
      </c>
      <c r="M5" s="400" t="s">
        <v>2596</v>
      </c>
      <c r="N5" s="400" t="s">
        <v>2595</v>
      </c>
      <c r="O5" s="400" t="s">
        <v>2594</v>
      </c>
      <c r="P5" s="400" t="s">
        <v>2593</v>
      </c>
      <c r="Q5" s="400" t="s">
        <v>2592</v>
      </c>
      <c r="R5" s="400" t="s">
        <v>2591</v>
      </c>
      <c r="S5" s="400" t="s">
        <v>2590</v>
      </c>
      <c r="T5" s="400" t="s">
        <v>2589</v>
      </c>
      <c r="U5" s="400" t="s">
        <v>2588</v>
      </c>
      <c r="V5" s="400" t="s">
        <v>2587</v>
      </c>
      <c r="W5" s="400" t="s">
        <v>2586</v>
      </c>
      <c r="X5" s="400" t="s">
        <v>2585</v>
      </c>
      <c r="Y5" s="399" t="s">
        <v>2584</v>
      </c>
    </row>
    <row r="6" spans="1:26">
      <c r="A6" s="398" t="s">
        <v>3</v>
      </c>
      <c r="B6" s="398" t="s">
        <v>3</v>
      </c>
      <c r="C6" s="398" t="s">
        <v>3</v>
      </c>
      <c r="D6" s="397">
        <v>66171439</v>
      </c>
      <c r="E6" s="397">
        <v>2932631</v>
      </c>
      <c r="F6" s="397">
        <v>3627740</v>
      </c>
      <c r="G6" s="397">
        <v>3895704</v>
      </c>
      <c r="H6" s="397">
        <v>3983216</v>
      </c>
      <c r="I6" s="397">
        <v>4306789</v>
      </c>
      <c r="J6" s="397">
        <v>4795440</v>
      </c>
      <c r="K6" s="397">
        <v>4556484</v>
      </c>
      <c r="L6" s="397">
        <v>4775836</v>
      </c>
      <c r="M6" s="397">
        <v>5092290</v>
      </c>
      <c r="N6" s="397">
        <v>5103019</v>
      </c>
      <c r="O6" s="397">
        <v>5113625</v>
      </c>
      <c r="P6" s="397">
        <v>4702272</v>
      </c>
      <c r="Q6" s="397">
        <v>3886256</v>
      </c>
      <c r="R6" s="397">
        <v>2919253</v>
      </c>
      <c r="S6" s="397">
        <v>2177292</v>
      </c>
      <c r="T6" s="397">
        <v>1336916</v>
      </c>
      <c r="U6" s="397">
        <v>1752120</v>
      </c>
      <c r="V6" s="397">
        <v>30</v>
      </c>
      <c r="W6" s="397">
        <v>775786</v>
      </c>
      <c r="X6" s="397">
        <v>22223</v>
      </c>
      <c r="Y6" s="396">
        <v>416517</v>
      </c>
    </row>
    <row r="7" spans="1:26">
      <c r="A7" s="525" t="s">
        <v>95</v>
      </c>
      <c r="B7" s="746" t="s">
        <v>97</v>
      </c>
      <c r="C7" s="398" t="s">
        <v>97</v>
      </c>
      <c r="D7" s="397">
        <v>2634154</v>
      </c>
      <c r="E7" s="397">
        <v>112938</v>
      </c>
      <c r="F7" s="397">
        <v>142142</v>
      </c>
      <c r="G7" s="397">
        <v>155133</v>
      </c>
      <c r="H7" s="397">
        <v>160872</v>
      </c>
      <c r="I7" s="397">
        <v>171902</v>
      </c>
      <c r="J7" s="397">
        <v>189064</v>
      </c>
      <c r="K7" s="397">
        <v>179316</v>
      </c>
      <c r="L7" s="397">
        <v>190717</v>
      </c>
      <c r="M7" s="397">
        <v>213350</v>
      </c>
      <c r="N7" s="397">
        <v>213312</v>
      </c>
      <c r="O7" s="397">
        <v>211936</v>
      </c>
      <c r="P7" s="397">
        <v>189749</v>
      </c>
      <c r="Q7" s="397">
        <v>155869</v>
      </c>
      <c r="R7" s="397">
        <v>113752</v>
      </c>
      <c r="S7" s="397">
        <v>90394</v>
      </c>
      <c r="T7" s="397">
        <v>57572</v>
      </c>
      <c r="U7" s="397">
        <v>75142</v>
      </c>
      <c r="V7" s="397">
        <v>1</v>
      </c>
      <c r="W7" s="397">
        <v>3547</v>
      </c>
      <c r="X7" s="397">
        <v>766</v>
      </c>
      <c r="Y7" s="396">
        <v>6680</v>
      </c>
    </row>
    <row r="8" spans="1:26">
      <c r="A8" s="526"/>
      <c r="B8" s="747"/>
      <c r="C8" s="398" t="s">
        <v>2447</v>
      </c>
      <c r="D8" s="397">
        <v>619085</v>
      </c>
      <c r="E8" s="397">
        <v>24566</v>
      </c>
      <c r="F8" s="397">
        <v>31595</v>
      </c>
      <c r="G8" s="397">
        <v>34804</v>
      </c>
      <c r="H8" s="397">
        <v>36689</v>
      </c>
      <c r="I8" s="397">
        <v>43975</v>
      </c>
      <c r="J8" s="397">
        <v>44310</v>
      </c>
      <c r="K8" s="397">
        <v>41184</v>
      </c>
      <c r="L8" s="397">
        <v>43153</v>
      </c>
      <c r="M8" s="397">
        <v>47590</v>
      </c>
      <c r="N8" s="397">
        <v>47901</v>
      </c>
      <c r="O8" s="397">
        <v>48412</v>
      </c>
      <c r="P8" s="397">
        <v>45603</v>
      </c>
      <c r="Q8" s="397">
        <v>39060</v>
      </c>
      <c r="R8" s="397">
        <v>28714</v>
      </c>
      <c r="S8" s="397">
        <v>22020</v>
      </c>
      <c r="T8" s="397">
        <v>14362</v>
      </c>
      <c r="U8" s="397">
        <v>19108</v>
      </c>
      <c r="V8" s="397">
        <v>0</v>
      </c>
      <c r="W8" s="397">
        <v>1429</v>
      </c>
      <c r="X8" s="397">
        <v>483</v>
      </c>
      <c r="Y8" s="396">
        <v>4127</v>
      </c>
    </row>
    <row r="9" spans="1:26">
      <c r="A9" s="526"/>
      <c r="B9" s="747"/>
      <c r="C9" s="398" t="s">
        <v>2446</v>
      </c>
      <c r="D9" s="397">
        <v>2015069</v>
      </c>
      <c r="E9" s="397">
        <v>88372</v>
      </c>
      <c r="F9" s="397">
        <v>110547</v>
      </c>
      <c r="G9" s="397">
        <v>120329</v>
      </c>
      <c r="H9" s="397">
        <v>124183</v>
      </c>
      <c r="I9" s="397">
        <v>127927</v>
      </c>
      <c r="J9" s="397">
        <v>144754</v>
      </c>
      <c r="K9" s="397">
        <v>138132</v>
      </c>
      <c r="L9" s="397">
        <v>147564</v>
      </c>
      <c r="M9" s="397">
        <v>165760</v>
      </c>
      <c r="N9" s="397">
        <v>165411</v>
      </c>
      <c r="O9" s="397">
        <v>163524</v>
      </c>
      <c r="P9" s="397">
        <v>144146</v>
      </c>
      <c r="Q9" s="397">
        <v>116809</v>
      </c>
      <c r="R9" s="397">
        <v>85038</v>
      </c>
      <c r="S9" s="397">
        <v>68374</v>
      </c>
      <c r="T9" s="397">
        <v>43210</v>
      </c>
      <c r="U9" s="397">
        <v>56034</v>
      </c>
      <c r="V9" s="397">
        <v>1</v>
      </c>
      <c r="W9" s="397">
        <v>2118</v>
      </c>
      <c r="X9" s="397">
        <v>283</v>
      </c>
      <c r="Y9" s="396">
        <v>2553</v>
      </c>
    </row>
    <row r="10" spans="1:26">
      <c r="A10" s="526"/>
      <c r="B10" s="747"/>
      <c r="C10" s="398" t="s">
        <v>2583</v>
      </c>
      <c r="D10" s="397">
        <v>467904</v>
      </c>
      <c r="E10" s="397">
        <v>19669</v>
      </c>
      <c r="F10" s="397">
        <v>25077</v>
      </c>
      <c r="G10" s="397">
        <v>27152</v>
      </c>
      <c r="H10" s="397">
        <v>28128</v>
      </c>
      <c r="I10" s="397">
        <v>34959</v>
      </c>
      <c r="J10" s="397">
        <v>34253</v>
      </c>
      <c r="K10" s="397">
        <v>32883</v>
      </c>
      <c r="L10" s="397">
        <v>34803</v>
      </c>
      <c r="M10" s="397">
        <v>37763</v>
      </c>
      <c r="N10" s="397">
        <v>36706</v>
      </c>
      <c r="O10" s="397">
        <v>35594</v>
      </c>
      <c r="P10" s="397">
        <v>33213</v>
      </c>
      <c r="Q10" s="397">
        <v>28414</v>
      </c>
      <c r="R10" s="397">
        <v>19681</v>
      </c>
      <c r="S10" s="397">
        <v>14931</v>
      </c>
      <c r="T10" s="397">
        <v>9319</v>
      </c>
      <c r="U10" s="397">
        <v>11481</v>
      </c>
      <c r="V10" s="397">
        <v>0</v>
      </c>
      <c r="W10" s="397">
        <v>1089</v>
      </c>
      <c r="X10" s="397">
        <v>351</v>
      </c>
      <c r="Y10" s="396">
        <v>2438</v>
      </c>
    </row>
    <row r="11" spans="1:26">
      <c r="A11" s="526"/>
      <c r="B11" s="747"/>
      <c r="C11" s="398" t="s">
        <v>2582</v>
      </c>
      <c r="D11" s="397">
        <v>96140</v>
      </c>
      <c r="E11" s="397">
        <v>4344</v>
      </c>
      <c r="F11" s="397">
        <v>5294</v>
      </c>
      <c r="G11" s="397">
        <v>5727</v>
      </c>
      <c r="H11" s="397">
        <v>5670</v>
      </c>
      <c r="I11" s="397">
        <v>5840</v>
      </c>
      <c r="J11" s="397">
        <v>6730</v>
      </c>
      <c r="K11" s="397">
        <v>6283</v>
      </c>
      <c r="L11" s="397">
        <v>7092</v>
      </c>
      <c r="M11" s="397">
        <v>7925</v>
      </c>
      <c r="N11" s="397">
        <v>7951</v>
      </c>
      <c r="O11" s="397">
        <v>7863</v>
      </c>
      <c r="P11" s="397">
        <v>7128</v>
      </c>
      <c r="Q11" s="397">
        <v>5249</v>
      </c>
      <c r="R11" s="397">
        <v>4410</v>
      </c>
      <c r="S11" s="397">
        <v>3300</v>
      </c>
      <c r="T11" s="397">
        <v>2198</v>
      </c>
      <c r="U11" s="397">
        <v>2727</v>
      </c>
      <c r="V11" s="397">
        <v>0</v>
      </c>
      <c r="W11" s="397">
        <v>81</v>
      </c>
      <c r="X11" s="397">
        <v>13</v>
      </c>
      <c r="Y11" s="396">
        <v>315</v>
      </c>
    </row>
    <row r="12" spans="1:26">
      <c r="A12" s="526"/>
      <c r="B12" s="747"/>
      <c r="C12" s="398" t="s">
        <v>2581</v>
      </c>
      <c r="D12" s="397">
        <v>70356</v>
      </c>
      <c r="E12" s="397">
        <v>3393</v>
      </c>
      <c r="F12" s="397">
        <v>4404</v>
      </c>
      <c r="G12" s="397">
        <v>4582</v>
      </c>
      <c r="H12" s="397">
        <v>4749</v>
      </c>
      <c r="I12" s="397">
        <v>4784</v>
      </c>
      <c r="J12" s="397">
        <v>5383</v>
      </c>
      <c r="K12" s="397">
        <v>5014</v>
      </c>
      <c r="L12" s="397">
        <v>5414</v>
      </c>
      <c r="M12" s="397">
        <v>5972</v>
      </c>
      <c r="N12" s="397">
        <v>5830</v>
      </c>
      <c r="O12" s="397">
        <v>5422</v>
      </c>
      <c r="P12" s="397">
        <v>4549</v>
      </c>
      <c r="Q12" s="397">
        <v>3489</v>
      </c>
      <c r="R12" s="397">
        <v>2481</v>
      </c>
      <c r="S12" s="397">
        <v>1919</v>
      </c>
      <c r="T12" s="397">
        <v>1211</v>
      </c>
      <c r="U12" s="397">
        <v>1459</v>
      </c>
      <c r="V12" s="397">
        <v>0</v>
      </c>
      <c r="W12" s="397">
        <v>157</v>
      </c>
      <c r="X12" s="397">
        <v>18</v>
      </c>
      <c r="Y12" s="396">
        <v>126</v>
      </c>
    </row>
    <row r="13" spans="1:26">
      <c r="A13" s="526"/>
      <c r="B13" s="747"/>
      <c r="C13" s="398" t="s">
        <v>2580</v>
      </c>
      <c r="D13" s="397">
        <v>79354</v>
      </c>
      <c r="E13" s="397">
        <v>3148</v>
      </c>
      <c r="F13" s="397">
        <v>4189</v>
      </c>
      <c r="G13" s="397">
        <v>4722</v>
      </c>
      <c r="H13" s="397">
        <v>4896</v>
      </c>
      <c r="I13" s="397">
        <v>4896</v>
      </c>
      <c r="J13" s="397">
        <v>5652</v>
      </c>
      <c r="K13" s="397">
        <v>5228</v>
      </c>
      <c r="L13" s="397">
        <v>5745</v>
      </c>
      <c r="M13" s="397">
        <v>6554</v>
      </c>
      <c r="N13" s="397">
        <v>6352</v>
      </c>
      <c r="O13" s="397">
        <v>6615</v>
      </c>
      <c r="P13" s="397">
        <v>5807</v>
      </c>
      <c r="Q13" s="397">
        <v>4595</v>
      </c>
      <c r="R13" s="397">
        <v>3389</v>
      </c>
      <c r="S13" s="397">
        <v>2990</v>
      </c>
      <c r="T13" s="397">
        <v>1887</v>
      </c>
      <c r="U13" s="397">
        <v>2522</v>
      </c>
      <c r="V13" s="397">
        <v>0</v>
      </c>
      <c r="W13" s="397">
        <v>76</v>
      </c>
      <c r="X13" s="397">
        <v>5</v>
      </c>
      <c r="Y13" s="396">
        <v>86</v>
      </c>
    </row>
    <row r="14" spans="1:26">
      <c r="A14" s="526"/>
      <c r="B14" s="747"/>
      <c r="C14" s="398" t="s">
        <v>2579</v>
      </c>
      <c r="D14" s="397">
        <v>20650</v>
      </c>
      <c r="E14" s="397">
        <v>867</v>
      </c>
      <c r="F14" s="397">
        <v>1080</v>
      </c>
      <c r="G14" s="397">
        <v>1221</v>
      </c>
      <c r="H14" s="397">
        <v>1256</v>
      </c>
      <c r="I14" s="397">
        <v>1316</v>
      </c>
      <c r="J14" s="397">
        <v>1498</v>
      </c>
      <c r="K14" s="397">
        <v>1423</v>
      </c>
      <c r="L14" s="397">
        <v>1565</v>
      </c>
      <c r="M14" s="397">
        <v>1571</v>
      </c>
      <c r="N14" s="397">
        <v>1622</v>
      </c>
      <c r="O14" s="397">
        <v>1656</v>
      </c>
      <c r="P14" s="397">
        <v>1443</v>
      </c>
      <c r="Q14" s="397">
        <v>1248</v>
      </c>
      <c r="R14" s="397">
        <v>931</v>
      </c>
      <c r="S14" s="397">
        <v>783</v>
      </c>
      <c r="T14" s="397">
        <v>450</v>
      </c>
      <c r="U14" s="397">
        <v>672</v>
      </c>
      <c r="V14" s="397">
        <v>0</v>
      </c>
      <c r="W14" s="397">
        <v>13</v>
      </c>
      <c r="X14" s="397">
        <v>1</v>
      </c>
      <c r="Y14" s="396">
        <v>34</v>
      </c>
    </row>
    <row r="15" spans="1:26">
      <c r="A15" s="526"/>
      <c r="B15" s="747"/>
      <c r="C15" s="398" t="s">
        <v>2578</v>
      </c>
      <c r="D15" s="397">
        <v>71647</v>
      </c>
      <c r="E15" s="397">
        <v>3196</v>
      </c>
      <c r="F15" s="397">
        <v>3917</v>
      </c>
      <c r="G15" s="397">
        <v>4306</v>
      </c>
      <c r="H15" s="397">
        <v>4640</v>
      </c>
      <c r="I15" s="397">
        <v>4592</v>
      </c>
      <c r="J15" s="397">
        <v>5217</v>
      </c>
      <c r="K15" s="397">
        <v>4953</v>
      </c>
      <c r="L15" s="397">
        <v>5178</v>
      </c>
      <c r="M15" s="397">
        <v>5758</v>
      </c>
      <c r="N15" s="397">
        <v>5993</v>
      </c>
      <c r="O15" s="397">
        <v>6095</v>
      </c>
      <c r="P15" s="397">
        <v>5264</v>
      </c>
      <c r="Q15" s="397">
        <v>3909</v>
      </c>
      <c r="R15" s="397">
        <v>2793</v>
      </c>
      <c r="S15" s="397">
        <v>2249</v>
      </c>
      <c r="T15" s="397">
        <v>1529</v>
      </c>
      <c r="U15" s="397">
        <v>1847</v>
      </c>
      <c r="V15" s="397">
        <v>0</v>
      </c>
      <c r="W15" s="397">
        <v>45</v>
      </c>
      <c r="X15" s="397">
        <v>25</v>
      </c>
      <c r="Y15" s="396">
        <v>141</v>
      </c>
    </row>
    <row r="16" spans="1:26">
      <c r="A16" s="526"/>
      <c r="B16" s="747"/>
      <c r="C16" s="398" t="s">
        <v>2577</v>
      </c>
      <c r="D16" s="397">
        <v>83741</v>
      </c>
      <c r="E16" s="397">
        <v>3723</v>
      </c>
      <c r="F16" s="397">
        <v>4444</v>
      </c>
      <c r="G16" s="397">
        <v>4825</v>
      </c>
      <c r="H16" s="397">
        <v>4953</v>
      </c>
      <c r="I16" s="397">
        <v>4964</v>
      </c>
      <c r="J16" s="397">
        <v>5785</v>
      </c>
      <c r="K16" s="397">
        <v>5758</v>
      </c>
      <c r="L16" s="397">
        <v>5962</v>
      </c>
      <c r="M16" s="397">
        <v>6932</v>
      </c>
      <c r="N16" s="397">
        <v>6995</v>
      </c>
      <c r="O16" s="397">
        <v>6950</v>
      </c>
      <c r="P16" s="397">
        <v>6199</v>
      </c>
      <c r="Q16" s="397">
        <v>4830</v>
      </c>
      <c r="R16" s="397">
        <v>3482</v>
      </c>
      <c r="S16" s="397">
        <v>2917</v>
      </c>
      <c r="T16" s="397">
        <v>1945</v>
      </c>
      <c r="U16" s="397">
        <v>2555</v>
      </c>
      <c r="V16" s="397">
        <v>0</v>
      </c>
      <c r="W16" s="397">
        <v>59</v>
      </c>
      <c r="X16" s="397">
        <v>26</v>
      </c>
      <c r="Y16" s="396">
        <v>437</v>
      </c>
    </row>
    <row r="17" spans="1:25">
      <c r="A17" s="526"/>
      <c r="B17" s="747"/>
      <c r="C17" s="398" t="s">
        <v>2576</v>
      </c>
      <c r="D17" s="397">
        <v>128756</v>
      </c>
      <c r="E17" s="397">
        <v>5734</v>
      </c>
      <c r="F17" s="397">
        <v>6974</v>
      </c>
      <c r="G17" s="397">
        <v>7480</v>
      </c>
      <c r="H17" s="397">
        <v>7661</v>
      </c>
      <c r="I17" s="397">
        <v>7991</v>
      </c>
      <c r="J17" s="397">
        <v>9151</v>
      </c>
      <c r="K17" s="397">
        <v>9014</v>
      </c>
      <c r="L17" s="397">
        <v>9302</v>
      </c>
      <c r="M17" s="397">
        <v>10108</v>
      </c>
      <c r="N17" s="397">
        <v>10527</v>
      </c>
      <c r="O17" s="397">
        <v>10183</v>
      </c>
      <c r="P17" s="397">
        <v>9480</v>
      </c>
      <c r="Q17" s="397">
        <v>7690</v>
      </c>
      <c r="R17" s="397">
        <v>5538</v>
      </c>
      <c r="S17" s="397">
        <v>4542</v>
      </c>
      <c r="T17" s="397">
        <v>2979</v>
      </c>
      <c r="U17" s="397">
        <v>4208</v>
      </c>
      <c r="V17" s="397">
        <v>0</v>
      </c>
      <c r="W17" s="397">
        <v>68</v>
      </c>
      <c r="X17" s="397">
        <v>24</v>
      </c>
      <c r="Y17" s="396">
        <v>102</v>
      </c>
    </row>
    <row r="18" spans="1:25">
      <c r="A18" s="526"/>
      <c r="B18" s="747"/>
      <c r="C18" s="398" t="s">
        <v>2575</v>
      </c>
      <c r="D18" s="397">
        <v>70758</v>
      </c>
      <c r="E18" s="397">
        <v>2924</v>
      </c>
      <c r="F18" s="397">
        <v>3520</v>
      </c>
      <c r="G18" s="397">
        <v>3924</v>
      </c>
      <c r="H18" s="397">
        <v>4030</v>
      </c>
      <c r="I18" s="397">
        <v>4241</v>
      </c>
      <c r="J18" s="397">
        <v>5002</v>
      </c>
      <c r="K18" s="397">
        <v>4576</v>
      </c>
      <c r="L18" s="397">
        <v>5274</v>
      </c>
      <c r="M18" s="397">
        <v>5730</v>
      </c>
      <c r="N18" s="397">
        <v>5690</v>
      </c>
      <c r="O18" s="397">
        <v>5934</v>
      </c>
      <c r="P18" s="397">
        <v>5090</v>
      </c>
      <c r="Q18" s="397">
        <v>4359</v>
      </c>
      <c r="R18" s="397">
        <v>3141</v>
      </c>
      <c r="S18" s="397">
        <v>2818</v>
      </c>
      <c r="T18" s="397">
        <v>1826</v>
      </c>
      <c r="U18" s="397">
        <v>2579</v>
      </c>
      <c r="V18" s="397">
        <v>0</v>
      </c>
      <c r="W18" s="397">
        <v>44</v>
      </c>
      <c r="X18" s="397">
        <v>7</v>
      </c>
      <c r="Y18" s="396">
        <v>49</v>
      </c>
    </row>
    <row r="19" spans="1:25">
      <c r="A19" s="526"/>
      <c r="B19" s="747"/>
      <c r="C19" s="398" t="s">
        <v>2574</v>
      </c>
      <c r="D19" s="397">
        <v>124845</v>
      </c>
      <c r="E19" s="397">
        <v>5372</v>
      </c>
      <c r="F19" s="397">
        <v>6439</v>
      </c>
      <c r="G19" s="397">
        <v>7064</v>
      </c>
      <c r="H19" s="397">
        <v>7547</v>
      </c>
      <c r="I19" s="397">
        <v>7776</v>
      </c>
      <c r="J19" s="397">
        <v>8904</v>
      </c>
      <c r="K19" s="397">
        <v>8280</v>
      </c>
      <c r="L19" s="397">
        <v>8602</v>
      </c>
      <c r="M19" s="397">
        <v>10125</v>
      </c>
      <c r="N19" s="397">
        <v>10127</v>
      </c>
      <c r="O19" s="397">
        <v>9942</v>
      </c>
      <c r="P19" s="397">
        <v>8837</v>
      </c>
      <c r="Q19" s="397">
        <v>7496</v>
      </c>
      <c r="R19" s="397">
        <v>5638</v>
      </c>
      <c r="S19" s="397">
        <v>4586</v>
      </c>
      <c r="T19" s="397">
        <v>3177</v>
      </c>
      <c r="U19" s="397">
        <v>4693</v>
      </c>
      <c r="V19" s="397">
        <v>0</v>
      </c>
      <c r="W19" s="397">
        <v>84</v>
      </c>
      <c r="X19" s="397">
        <v>19</v>
      </c>
      <c r="Y19" s="396">
        <v>137</v>
      </c>
    </row>
    <row r="20" spans="1:25">
      <c r="A20" s="526"/>
      <c r="B20" s="747"/>
      <c r="C20" s="398" t="s">
        <v>2573</v>
      </c>
      <c r="D20" s="397">
        <v>42965</v>
      </c>
      <c r="E20" s="397">
        <v>1762</v>
      </c>
      <c r="F20" s="397">
        <v>2154</v>
      </c>
      <c r="G20" s="397">
        <v>2344</v>
      </c>
      <c r="H20" s="397">
        <v>2589</v>
      </c>
      <c r="I20" s="397">
        <v>2622</v>
      </c>
      <c r="J20" s="397">
        <v>3049</v>
      </c>
      <c r="K20" s="397">
        <v>2850</v>
      </c>
      <c r="L20" s="397">
        <v>3176</v>
      </c>
      <c r="M20" s="397">
        <v>3378</v>
      </c>
      <c r="N20" s="397">
        <v>3425</v>
      </c>
      <c r="O20" s="397">
        <v>3437</v>
      </c>
      <c r="P20" s="397">
        <v>3199</v>
      </c>
      <c r="Q20" s="397">
        <v>2692</v>
      </c>
      <c r="R20" s="397">
        <v>2002</v>
      </c>
      <c r="S20" s="397">
        <v>1644</v>
      </c>
      <c r="T20" s="397">
        <v>1065</v>
      </c>
      <c r="U20" s="397">
        <v>1520</v>
      </c>
      <c r="V20" s="397">
        <v>0</v>
      </c>
      <c r="W20" s="397">
        <v>39</v>
      </c>
      <c r="X20" s="397">
        <v>3</v>
      </c>
      <c r="Y20" s="396">
        <v>15</v>
      </c>
    </row>
    <row r="21" spans="1:25">
      <c r="A21" s="526"/>
      <c r="B21" s="747"/>
      <c r="C21" s="398" t="s">
        <v>2572</v>
      </c>
      <c r="D21" s="397">
        <v>81072</v>
      </c>
      <c r="E21" s="397">
        <v>3186</v>
      </c>
      <c r="F21" s="397">
        <v>4315</v>
      </c>
      <c r="G21" s="397">
        <v>4780</v>
      </c>
      <c r="H21" s="397">
        <v>5016</v>
      </c>
      <c r="I21" s="397">
        <v>5182</v>
      </c>
      <c r="J21" s="397">
        <v>5805</v>
      </c>
      <c r="K21" s="397">
        <v>5297</v>
      </c>
      <c r="L21" s="397">
        <v>5895</v>
      </c>
      <c r="M21" s="397">
        <v>6627</v>
      </c>
      <c r="N21" s="397">
        <v>6654</v>
      </c>
      <c r="O21" s="397">
        <v>6652</v>
      </c>
      <c r="P21" s="397">
        <v>5873</v>
      </c>
      <c r="Q21" s="397">
        <v>4769</v>
      </c>
      <c r="R21" s="397">
        <v>3639</v>
      </c>
      <c r="S21" s="397">
        <v>2937</v>
      </c>
      <c r="T21" s="397">
        <v>1882</v>
      </c>
      <c r="U21" s="397">
        <v>2352</v>
      </c>
      <c r="V21" s="397">
        <v>0</v>
      </c>
      <c r="W21" s="397">
        <v>79</v>
      </c>
      <c r="X21" s="397">
        <v>26</v>
      </c>
      <c r="Y21" s="396">
        <v>106</v>
      </c>
    </row>
    <row r="22" spans="1:25">
      <c r="A22" s="526"/>
      <c r="B22" s="747"/>
      <c r="C22" s="398" t="s">
        <v>2571</v>
      </c>
      <c r="D22" s="397">
        <v>77322</v>
      </c>
      <c r="E22" s="397">
        <v>3203</v>
      </c>
      <c r="F22" s="397">
        <v>3973</v>
      </c>
      <c r="G22" s="397">
        <v>4364</v>
      </c>
      <c r="H22" s="397">
        <v>4624</v>
      </c>
      <c r="I22" s="397">
        <v>5384</v>
      </c>
      <c r="J22" s="397">
        <v>5741</v>
      </c>
      <c r="K22" s="397">
        <v>5172</v>
      </c>
      <c r="L22" s="397">
        <v>5454</v>
      </c>
      <c r="M22" s="397">
        <v>6076</v>
      </c>
      <c r="N22" s="397">
        <v>6671</v>
      </c>
      <c r="O22" s="397">
        <v>6606</v>
      </c>
      <c r="P22" s="397">
        <v>5584</v>
      </c>
      <c r="Q22" s="397">
        <v>4551</v>
      </c>
      <c r="R22" s="397">
        <v>3299</v>
      </c>
      <c r="S22" s="397">
        <v>2884</v>
      </c>
      <c r="T22" s="397">
        <v>1762</v>
      </c>
      <c r="U22" s="397">
        <v>1862</v>
      </c>
      <c r="V22" s="397">
        <v>0</v>
      </c>
      <c r="W22" s="397">
        <v>40</v>
      </c>
      <c r="X22" s="397">
        <v>21</v>
      </c>
      <c r="Y22" s="396">
        <v>51</v>
      </c>
    </row>
    <row r="23" spans="1:25">
      <c r="A23" s="529" t="s">
        <v>2415</v>
      </c>
      <c r="B23" s="753" t="s">
        <v>2415</v>
      </c>
      <c r="C23" s="398" t="s">
        <v>2570</v>
      </c>
      <c r="D23" s="397">
        <v>116184</v>
      </c>
      <c r="E23" s="397">
        <v>4812</v>
      </c>
      <c r="F23" s="397">
        <v>5800</v>
      </c>
      <c r="G23" s="397">
        <v>6376</v>
      </c>
      <c r="H23" s="397">
        <v>6610</v>
      </c>
      <c r="I23" s="397">
        <v>6948</v>
      </c>
      <c r="J23" s="397">
        <v>7809</v>
      </c>
      <c r="K23" s="397">
        <v>7753</v>
      </c>
      <c r="L23" s="397">
        <v>7767</v>
      </c>
      <c r="M23" s="397">
        <v>9145</v>
      </c>
      <c r="N23" s="397">
        <v>9399</v>
      </c>
      <c r="O23" s="397">
        <v>9629</v>
      </c>
      <c r="P23" s="397">
        <v>8973</v>
      </c>
      <c r="Q23" s="397">
        <v>7353</v>
      </c>
      <c r="R23" s="397">
        <v>5482</v>
      </c>
      <c r="S23" s="397">
        <v>4617</v>
      </c>
      <c r="T23" s="397">
        <v>3159</v>
      </c>
      <c r="U23" s="397">
        <v>4307</v>
      </c>
      <c r="V23" s="397">
        <v>0</v>
      </c>
      <c r="W23" s="397">
        <v>71</v>
      </c>
      <c r="X23" s="397">
        <v>16</v>
      </c>
      <c r="Y23" s="396">
        <v>158</v>
      </c>
    </row>
    <row r="24" spans="1:25">
      <c r="A24" s="529"/>
      <c r="B24" s="753"/>
      <c r="C24" s="398" t="s">
        <v>2569</v>
      </c>
      <c r="D24" s="397">
        <v>127883</v>
      </c>
      <c r="E24" s="397">
        <v>4906</v>
      </c>
      <c r="F24" s="397">
        <v>6486</v>
      </c>
      <c r="G24" s="397">
        <v>7296</v>
      </c>
      <c r="H24" s="397">
        <v>7846</v>
      </c>
      <c r="I24" s="397">
        <v>8143</v>
      </c>
      <c r="J24" s="397">
        <v>9333</v>
      </c>
      <c r="K24" s="397">
        <v>8500</v>
      </c>
      <c r="L24" s="397">
        <v>9156</v>
      </c>
      <c r="M24" s="397">
        <v>10441</v>
      </c>
      <c r="N24" s="397">
        <v>10420</v>
      </c>
      <c r="O24" s="397">
        <v>10741</v>
      </c>
      <c r="P24" s="397">
        <v>9385</v>
      </c>
      <c r="Q24" s="397">
        <v>7850</v>
      </c>
      <c r="R24" s="397">
        <v>5747</v>
      </c>
      <c r="S24" s="397">
        <v>4683</v>
      </c>
      <c r="T24" s="397">
        <v>2814</v>
      </c>
      <c r="U24" s="397">
        <v>3795</v>
      </c>
      <c r="V24" s="397">
        <v>0</v>
      </c>
      <c r="W24" s="397">
        <v>115</v>
      </c>
      <c r="X24" s="397">
        <v>38</v>
      </c>
      <c r="Y24" s="396">
        <v>188</v>
      </c>
    </row>
    <row r="25" spans="1:25">
      <c r="A25" s="529"/>
      <c r="B25" s="753"/>
      <c r="C25" s="398" t="s">
        <v>2568</v>
      </c>
      <c r="D25" s="397">
        <v>76291</v>
      </c>
      <c r="E25" s="397">
        <v>3292</v>
      </c>
      <c r="F25" s="397">
        <v>4208</v>
      </c>
      <c r="G25" s="397">
        <v>4674</v>
      </c>
      <c r="H25" s="397">
        <v>5103</v>
      </c>
      <c r="I25" s="397">
        <v>5019</v>
      </c>
      <c r="J25" s="397">
        <v>5450</v>
      </c>
      <c r="K25" s="397">
        <v>5019</v>
      </c>
      <c r="L25" s="397">
        <v>5544</v>
      </c>
      <c r="M25" s="397">
        <v>6455</v>
      </c>
      <c r="N25" s="397">
        <v>6489</v>
      </c>
      <c r="O25" s="397">
        <v>6363</v>
      </c>
      <c r="P25" s="397">
        <v>5309</v>
      </c>
      <c r="Q25" s="397">
        <v>4334</v>
      </c>
      <c r="R25" s="397">
        <v>3072</v>
      </c>
      <c r="S25" s="397">
        <v>2500</v>
      </c>
      <c r="T25" s="397">
        <v>1598</v>
      </c>
      <c r="U25" s="397">
        <v>1795</v>
      </c>
      <c r="V25" s="397">
        <v>0</v>
      </c>
      <c r="W25" s="397">
        <v>33</v>
      </c>
      <c r="X25" s="397">
        <v>14</v>
      </c>
      <c r="Y25" s="396">
        <v>20</v>
      </c>
    </row>
    <row r="26" spans="1:25">
      <c r="A26" s="529"/>
      <c r="B26" s="753"/>
      <c r="C26" s="398" t="s">
        <v>2567</v>
      </c>
      <c r="D26" s="397">
        <v>82761</v>
      </c>
      <c r="E26" s="397">
        <v>3461</v>
      </c>
      <c r="F26" s="397">
        <v>4617</v>
      </c>
      <c r="G26" s="397">
        <v>5156</v>
      </c>
      <c r="H26" s="397">
        <v>5294</v>
      </c>
      <c r="I26" s="397">
        <v>5376</v>
      </c>
      <c r="J26" s="397">
        <v>5792</v>
      </c>
      <c r="K26" s="397">
        <v>5399</v>
      </c>
      <c r="L26" s="397">
        <v>5778</v>
      </c>
      <c r="M26" s="397">
        <v>6886</v>
      </c>
      <c r="N26" s="397">
        <v>6838</v>
      </c>
      <c r="O26" s="397">
        <v>6836</v>
      </c>
      <c r="P26" s="397">
        <v>5915</v>
      </c>
      <c r="Q26" s="397">
        <v>4743</v>
      </c>
      <c r="R26" s="397">
        <v>3729</v>
      </c>
      <c r="S26" s="397">
        <v>2987</v>
      </c>
      <c r="T26" s="397">
        <v>1739</v>
      </c>
      <c r="U26" s="397">
        <v>2089</v>
      </c>
      <c r="V26" s="397">
        <v>0</v>
      </c>
      <c r="W26" s="397">
        <v>50</v>
      </c>
      <c r="X26" s="397">
        <v>7</v>
      </c>
      <c r="Y26" s="396">
        <v>69</v>
      </c>
    </row>
    <row r="27" spans="1:25">
      <c r="A27" s="529"/>
      <c r="B27" s="753"/>
      <c r="C27" s="398" t="s">
        <v>2566</v>
      </c>
      <c r="D27" s="397">
        <v>85132</v>
      </c>
      <c r="E27" s="397">
        <v>3781</v>
      </c>
      <c r="F27" s="397">
        <v>4660</v>
      </c>
      <c r="G27" s="397">
        <v>4899</v>
      </c>
      <c r="H27" s="397">
        <v>5030</v>
      </c>
      <c r="I27" s="397">
        <v>5110</v>
      </c>
      <c r="J27" s="397">
        <v>6027</v>
      </c>
      <c r="K27" s="397">
        <v>5796</v>
      </c>
      <c r="L27" s="397">
        <v>6197</v>
      </c>
      <c r="M27" s="397">
        <v>6953</v>
      </c>
      <c r="N27" s="397">
        <v>6631</v>
      </c>
      <c r="O27" s="397">
        <v>6660</v>
      </c>
      <c r="P27" s="397">
        <v>6059</v>
      </c>
      <c r="Q27" s="397">
        <v>5166</v>
      </c>
      <c r="R27" s="397">
        <v>3961</v>
      </c>
      <c r="S27" s="397">
        <v>3068</v>
      </c>
      <c r="T27" s="397">
        <v>2076</v>
      </c>
      <c r="U27" s="397">
        <v>2755</v>
      </c>
      <c r="V27" s="397">
        <v>1</v>
      </c>
      <c r="W27" s="397">
        <v>178</v>
      </c>
      <c r="X27" s="397">
        <v>10</v>
      </c>
      <c r="Y27" s="396">
        <v>114</v>
      </c>
    </row>
    <row r="28" spans="1:25">
      <c r="A28" s="529"/>
      <c r="B28" s="753"/>
      <c r="C28" s="398" t="s">
        <v>2565</v>
      </c>
      <c r="D28" s="397">
        <v>30262</v>
      </c>
      <c r="E28" s="397">
        <v>1348</v>
      </c>
      <c r="F28" s="397">
        <v>1630</v>
      </c>
      <c r="G28" s="397">
        <v>1730</v>
      </c>
      <c r="H28" s="397">
        <v>1773</v>
      </c>
      <c r="I28" s="397">
        <v>1848</v>
      </c>
      <c r="J28" s="397">
        <v>2253</v>
      </c>
      <c r="K28" s="397">
        <v>2079</v>
      </c>
      <c r="L28" s="397">
        <v>2210</v>
      </c>
      <c r="M28" s="397">
        <v>2380</v>
      </c>
      <c r="N28" s="397">
        <v>2492</v>
      </c>
      <c r="O28" s="397">
        <v>2459</v>
      </c>
      <c r="P28" s="397">
        <v>2181</v>
      </c>
      <c r="Q28" s="397">
        <v>1905</v>
      </c>
      <c r="R28" s="397">
        <v>1361</v>
      </c>
      <c r="S28" s="397">
        <v>1028</v>
      </c>
      <c r="T28" s="397">
        <v>681</v>
      </c>
      <c r="U28" s="397">
        <v>836</v>
      </c>
      <c r="V28" s="397">
        <v>0</v>
      </c>
      <c r="W28" s="397">
        <v>23</v>
      </c>
      <c r="X28" s="397">
        <v>2</v>
      </c>
      <c r="Y28" s="396">
        <v>43</v>
      </c>
    </row>
    <row r="29" spans="1:25">
      <c r="A29" s="529"/>
      <c r="B29" s="753"/>
      <c r="C29" s="398" t="s">
        <v>2564</v>
      </c>
      <c r="D29" s="397">
        <v>124317</v>
      </c>
      <c r="E29" s="397">
        <v>5499</v>
      </c>
      <c r="F29" s="397">
        <v>7315</v>
      </c>
      <c r="G29" s="397">
        <v>7759</v>
      </c>
      <c r="H29" s="397">
        <v>7722</v>
      </c>
      <c r="I29" s="397">
        <v>7724</v>
      </c>
      <c r="J29" s="397">
        <v>8584</v>
      </c>
      <c r="K29" s="397">
        <v>8399</v>
      </c>
      <c r="L29" s="397">
        <v>9078</v>
      </c>
      <c r="M29" s="397">
        <v>9968</v>
      </c>
      <c r="N29" s="397">
        <v>9636</v>
      </c>
      <c r="O29" s="397">
        <v>9550</v>
      </c>
      <c r="P29" s="397">
        <v>8767</v>
      </c>
      <c r="Q29" s="397">
        <v>7466</v>
      </c>
      <c r="R29" s="397">
        <v>5633</v>
      </c>
      <c r="S29" s="397">
        <v>3971</v>
      </c>
      <c r="T29" s="397">
        <v>2619</v>
      </c>
      <c r="U29" s="397">
        <v>3841</v>
      </c>
      <c r="V29" s="397">
        <v>0</v>
      </c>
      <c r="W29" s="397">
        <v>108</v>
      </c>
      <c r="X29" s="397">
        <v>21</v>
      </c>
      <c r="Y29" s="396">
        <v>657</v>
      </c>
    </row>
    <row r="30" spans="1:25">
      <c r="A30" s="529"/>
      <c r="B30" s="753"/>
      <c r="C30" s="398" t="s">
        <v>2563</v>
      </c>
      <c r="D30" s="397">
        <v>197345</v>
      </c>
      <c r="E30" s="397">
        <v>8995</v>
      </c>
      <c r="F30" s="397">
        <v>10951</v>
      </c>
      <c r="G30" s="397">
        <v>12187</v>
      </c>
      <c r="H30" s="397">
        <v>12396</v>
      </c>
      <c r="I30" s="397">
        <v>12756</v>
      </c>
      <c r="J30" s="397">
        <v>14418</v>
      </c>
      <c r="K30" s="397">
        <v>13908</v>
      </c>
      <c r="L30" s="397">
        <v>14305</v>
      </c>
      <c r="M30" s="397">
        <v>15452</v>
      </c>
      <c r="N30" s="397">
        <v>15571</v>
      </c>
      <c r="O30" s="397">
        <v>15799</v>
      </c>
      <c r="P30" s="397">
        <v>14260</v>
      </c>
      <c r="Q30" s="397">
        <v>11593</v>
      </c>
      <c r="R30" s="397">
        <v>8181</v>
      </c>
      <c r="S30" s="397">
        <v>5999</v>
      </c>
      <c r="T30" s="397">
        <v>3725</v>
      </c>
      <c r="U30" s="397">
        <v>5260</v>
      </c>
      <c r="V30" s="397">
        <v>0</v>
      </c>
      <c r="W30" s="397">
        <v>808</v>
      </c>
      <c r="X30" s="397">
        <v>76</v>
      </c>
      <c r="Y30" s="396">
        <v>705</v>
      </c>
    </row>
    <row r="31" spans="1:25">
      <c r="A31" s="529"/>
      <c r="B31" s="753"/>
      <c r="C31" s="398" t="s">
        <v>2562</v>
      </c>
      <c r="D31" s="397">
        <v>60764</v>
      </c>
      <c r="E31" s="397">
        <v>2774</v>
      </c>
      <c r="F31" s="397">
        <v>3508</v>
      </c>
      <c r="G31" s="397">
        <v>3886</v>
      </c>
      <c r="H31" s="397">
        <v>3993</v>
      </c>
      <c r="I31" s="397">
        <v>4045</v>
      </c>
      <c r="J31" s="397">
        <v>4407</v>
      </c>
      <c r="K31" s="397">
        <v>4011</v>
      </c>
      <c r="L31" s="397">
        <v>4487</v>
      </c>
      <c r="M31" s="397">
        <v>5298</v>
      </c>
      <c r="N31" s="397">
        <v>5188</v>
      </c>
      <c r="O31" s="397">
        <v>4772</v>
      </c>
      <c r="P31" s="397">
        <v>4081</v>
      </c>
      <c r="Q31" s="397">
        <v>3381</v>
      </c>
      <c r="R31" s="397">
        <v>2365</v>
      </c>
      <c r="S31" s="397">
        <v>1919</v>
      </c>
      <c r="T31" s="397">
        <v>1040</v>
      </c>
      <c r="U31" s="397">
        <v>1483</v>
      </c>
      <c r="V31" s="397">
        <v>0</v>
      </c>
      <c r="W31" s="397">
        <v>57</v>
      </c>
      <c r="X31" s="397">
        <v>6</v>
      </c>
      <c r="Y31" s="396">
        <v>63</v>
      </c>
    </row>
    <row r="32" spans="1:25">
      <c r="A32" s="529"/>
      <c r="B32" s="753"/>
      <c r="C32" s="398" t="s">
        <v>2561</v>
      </c>
      <c r="D32" s="397">
        <v>36754</v>
      </c>
      <c r="E32" s="397">
        <v>1535</v>
      </c>
      <c r="F32" s="397">
        <v>1956</v>
      </c>
      <c r="G32" s="397">
        <v>2126</v>
      </c>
      <c r="H32" s="397">
        <v>2208</v>
      </c>
      <c r="I32" s="397">
        <v>2321</v>
      </c>
      <c r="J32" s="397">
        <v>2779</v>
      </c>
      <c r="K32" s="397">
        <v>2630</v>
      </c>
      <c r="L32" s="397">
        <v>2612</v>
      </c>
      <c r="M32" s="397">
        <v>2771</v>
      </c>
      <c r="N32" s="397">
        <v>2924</v>
      </c>
      <c r="O32" s="397">
        <v>3120</v>
      </c>
      <c r="P32" s="397">
        <v>2850</v>
      </c>
      <c r="Q32" s="397">
        <v>2309</v>
      </c>
      <c r="R32" s="397">
        <v>1638</v>
      </c>
      <c r="S32" s="397">
        <v>1339</v>
      </c>
      <c r="T32" s="397">
        <v>726</v>
      </c>
      <c r="U32" s="397">
        <v>863</v>
      </c>
      <c r="V32" s="397">
        <v>0</v>
      </c>
      <c r="W32" s="397">
        <v>13</v>
      </c>
      <c r="X32" s="397">
        <v>4</v>
      </c>
      <c r="Y32" s="396">
        <v>30</v>
      </c>
    </row>
    <row r="33" spans="1:26">
      <c r="A33" s="529"/>
      <c r="B33" s="753"/>
      <c r="C33" s="398" t="s">
        <v>2560</v>
      </c>
      <c r="D33" s="397">
        <v>25174</v>
      </c>
      <c r="E33" s="397">
        <v>1029</v>
      </c>
      <c r="F33" s="397">
        <v>1369</v>
      </c>
      <c r="G33" s="397">
        <v>1457</v>
      </c>
      <c r="H33" s="397">
        <v>1465</v>
      </c>
      <c r="I33" s="397">
        <v>1621</v>
      </c>
      <c r="J33" s="397">
        <v>1870</v>
      </c>
      <c r="K33" s="397">
        <v>1717</v>
      </c>
      <c r="L33" s="397">
        <v>1689</v>
      </c>
      <c r="M33" s="397">
        <v>2087</v>
      </c>
      <c r="N33" s="397">
        <v>2081</v>
      </c>
      <c r="O33" s="397">
        <v>2068</v>
      </c>
      <c r="P33" s="397">
        <v>1857</v>
      </c>
      <c r="Q33" s="397">
        <v>1496</v>
      </c>
      <c r="R33" s="397">
        <v>1081</v>
      </c>
      <c r="S33" s="397">
        <v>922</v>
      </c>
      <c r="T33" s="397">
        <v>560</v>
      </c>
      <c r="U33" s="397">
        <v>711</v>
      </c>
      <c r="V33" s="397">
        <v>0</v>
      </c>
      <c r="W33" s="397">
        <v>15</v>
      </c>
      <c r="X33" s="397">
        <v>3</v>
      </c>
      <c r="Y33" s="396">
        <v>76</v>
      </c>
    </row>
    <row r="34" spans="1:26">
      <c r="A34" s="529"/>
      <c r="B34" s="753"/>
      <c r="C34" s="398" t="s">
        <v>2559</v>
      </c>
      <c r="D34" s="397">
        <v>45577</v>
      </c>
      <c r="E34" s="397">
        <v>2166</v>
      </c>
      <c r="F34" s="397">
        <v>2750</v>
      </c>
      <c r="G34" s="397">
        <v>2924</v>
      </c>
      <c r="H34" s="397">
        <v>2814</v>
      </c>
      <c r="I34" s="397">
        <v>2885</v>
      </c>
      <c r="J34" s="397">
        <v>3205</v>
      </c>
      <c r="K34" s="397">
        <v>3147</v>
      </c>
      <c r="L34" s="397">
        <v>3447</v>
      </c>
      <c r="M34" s="397">
        <v>3792</v>
      </c>
      <c r="N34" s="397">
        <v>3692</v>
      </c>
      <c r="O34" s="397">
        <v>3473</v>
      </c>
      <c r="P34" s="397">
        <v>3206</v>
      </c>
      <c r="Q34" s="397">
        <v>2526</v>
      </c>
      <c r="R34" s="397">
        <v>1959</v>
      </c>
      <c r="S34" s="397">
        <v>1398</v>
      </c>
      <c r="T34" s="397">
        <v>886</v>
      </c>
      <c r="U34" s="397">
        <v>1156</v>
      </c>
      <c r="V34" s="397">
        <v>0</v>
      </c>
      <c r="W34" s="397">
        <v>67</v>
      </c>
      <c r="X34" s="397">
        <v>7</v>
      </c>
      <c r="Y34" s="396">
        <v>77</v>
      </c>
    </row>
    <row r="35" spans="1:26">
      <c r="A35" s="529"/>
      <c r="B35" s="753"/>
      <c r="C35" s="398" t="s">
        <v>2558</v>
      </c>
      <c r="D35" s="397">
        <v>25297</v>
      </c>
      <c r="E35" s="397">
        <v>1134</v>
      </c>
      <c r="F35" s="397">
        <v>1485</v>
      </c>
      <c r="G35" s="397">
        <v>1638</v>
      </c>
      <c r="H35" s="397">
        <v>1770</v>
      </c>
      <c r="I35" s="397">
        <v>1659</v>
      </c>
      <c r="J35" s="397">
        <v>1769</v>
      </c>
      <c r="K35" s="397">
        <v>1841</v>
      </c>
      <c r="L35" s="397">
        <v>1952</v>
      </c>
      <c r="M35" s="397">
        <v>2126</v>
      </c>
      <c r="N35" s="397">
        <v>2006</v>
      </c>
      <c r="O35" s="397">
        <v>1905</v>
      </c>
      <c r="P35" s="397">
        <v>1685</v>
      </c>
      <c r="Q35" s="397">
        <v>1340</v>
      </c>
      <c r="R35" s="397">
        <v>1000</v>
      </c>
      <c r="S35" s="397">
        <v>805</v>
      </c>
      <c r="T35" s="397">
        <v>478</v>
      </c>
      <c r="U35" s="397">
        <v>608</v>
      </c>
      <c r="V35" s="397">
        <v>0</v>
      </c>
      <c r="W35" s="397">
        <v>12</v>
      </c>
      <c r="X35" s="397">
        <v>1</v>
      </c>
      <c r="Y35" s="396">
        <v>83</v>
      </c>
    </row>
    <row r="36" spans="1:26">
      <c r="A36" s="529"/>
      <c r="B36" s="753"/>
      <c r="C36" s="398" t="s">
        <v>2557</v>
      </c>
      <c r="D36" s="397">
        <v>27808</v>
      </c>
      <c r="E36" s="397">
        <v>1152</v>
      </c>
      <c r="F36" s="397">
        <v>1379</v>
      </c>
      <c r="G36" s="397">
        <v>1512</v>
      </c>
      <c r="H36" s="397">
        <v>1722</v>
      </c>
      <c r="I36" s="397">
        <v>1857</v>
      </c>
      <c r="J36" s="397">
        <v>2008</v>
      </c>
      <c r="K36" s="397">
        <v>1880</v>
      </c>
      <c r="L36" s="397">
        <v>1844</v>
      </c>
      <c r="M36" s="397">
        <v>2283</v>
      </c>
      <c r="N36" s="397">
        <v>2277</v>
      </c>
      <c r="O36" s="397">
        <v>2378</v>
      </c>
      <c r="P36" s="397">
        <v>2066</v>
      </c>
      <c r="Q36" s="397">
        <v>1708</v>
      </c>
      <c r="R36" s="397">
        <v>1352</v>
      </c>
      <c r="S36" s="397">
        <v>1018</v>
      </c>
      <c r="T36" s="397">
        <v>641</v>
      </c>
      <c r="U36" s="397">
        <v>685</v>
      </c>
      <c r="V36" s="397">
        <v>0</v>
      </c>
      <c r="W36" s="397">
        <v>13</v>
      </c>
      <c r="X36" s="397">
        <v>4</v>
      </c>
      <c r="Y36" s="396">
        <v>29</v>
      </c>
    </row>
    <row r="37" spans="1:26">
      <c r="A37" s="529"/>
      <c r="B37" s="753"/>
      <c r="C37" s="398" t="s">
        <v>2556</v>
      </c>
      <c r="D37" s="397">
        <v>40720</v>
      </c>
      <c r="E37" s="397">
        <v>1749</v>
      </c>
      <c r="F37" s="397">
        <v>2211</v>
      </c>
      <c r="G37" s="397">
        <v>2419</v>
      </c>
      <c r="H37" s="397">
        <v>2395</v>
      </c>
      <c r="I37" s="397">
        <v>2600</v>
      </c>
      <c r="J37" s="397">
        <v>2851</v>
      </c>
      <c r="K37" s="397">
        <v>2787</v>
      </c>
      <c r="L37" s="397">
        <v>3019</v>
      </c>
      <c r="M37" s="397">
        <v>3215</v>
      </c>
      <c r="N37" s="397">
        <v>3371</v>
      </c>
      <c r="O37" s="397">
        <v>3268</v>
      </c>
      <c r="P37" s="397">
        <v>2993</v>
      </c>
      <c r="Q37" s="397">
        <v>2433</v>
      </c>
      <c r="R37" s="397">
        <v>1607</v>
      </c>
      <c r="S37" s="397">
        <v>1478</v>
      </c>
      <c r="T37" s="397">
        <v>1007</v>
      </c>
      <c r="U37" s="397">
        <v>1224</v>
      </c>
      <c r="V37" s="397">
        <v>0</v>
      </c>
      <c r="W37" s="397">
        <v>33</v>
      </c>
      <c r="X37" s="397">
        <v>2</v>
      </c>
      <c r="Y37" s="396">
        <v>58</v>
      </c>
    </row>
    <row r="38" spans="1:26">
      <c r="A38" s="529"/>
      <c r="B38" s="753"/>
      <c r="C38" s="398" t="s">
        <v>2555</v>
      </c>
      <c r="D38" s="397">
        <v>32704</v>
      </c>
      <c r="E38" s="397">
        <v>1489</v>
      </c>
      <c r="F38" s="397">
        <v>1861</v>
      </c>
      <c r="G38" s="397">
        <v>2058</v>
      </c>
      <c r="H38" s="397">
        <v>2079</v>
      </c>
      <c r="I38" s="397">
        <v>2250</v>
      </c>
      <c r="J38" s="397">
        <v>2319</v>
      </c>
      <c r="K38" s="397">
        <v>2192</v>
      </c>
      <c r="L38" s="397">
        <v>2356</v>
      </c>
      <c r="M38" s="397">
        <v>2701</v>
      </c>
      <c r="N38" s="397">
        <v>2795</v>
      </c>
      <c r="O38" s="397">
        <v>2680</v>
      </c>
      <c r="P38" s="397">
        <v>2302</v>
      </c>
      <c r="Q38" s="397">
        <v>1850</v>
      </c>
      <c r="R38" s="397">
        <v>1437</v>
      </c>
      <c r="S38" s="397">
        <v>1009</v>
      </c>
      <c r="T38" s="397">
        <v>590</v>
      </c>
      <c r="U38" s="397">
        <v>684</v>
      </c>
      <c r="V38" s="397">
        <v>0</v>
      </c>
      <c r="W38" s="397">
        <v>19</v>
      </c>
      <c r="X38" s="397">
        <v>4</v>
      </c>
      <c r="Y38" s="396">
        <v>29</v>
      </c>
    </row>
    <row r="39" spans="1:26">
      <c r="A39" s="529"/>
      <c r="B39" s="753"/>
      <c r="C39" s="398" t="s">
        <v>2554</v>
      </c>
      <c r="D39" s="397">
        <v>23931</v>
      </c>
      <c r="E39" s="397">
        <v>896</v>
      </c>
      <c r="F39" s="397">
        <v>1164</v>
      </c>
      <c r="G39" s="397">
        <v>1356</v>
      </c>
      <c r="H39" s="397">
        <v>1377</v>
      </c>
      <c r="I39" s="397">
        <v>1464</v>
      </c>
      <c r="J39" s="397">
        <v>1681</v>
      </c>
      <c r="K39" s="397">
        <v>1612</v>
      </c>
      <c r="L39" s="397">
        <v>1650</v>
      </c>
      <c r="M39" s="397">
        <v>1987</v>
      </c>
      <c r="N39" s="397">
        <v>1962</v>
      </c>
      <c r="O39" s="397">
        <v>2092</v>
      </c>
      <c r="P39" s="397">
        <v>1774</v>
      </c>
      <c r="Q39" s="397">
        <v>1535</v>
      </c>
      <c r="R39" s="397">
        <v>1147</v>
      </c>
      <c r="S39" s="397">
        <v>918</v>
      </c>
      <c r="T39" s="397">
        <v>604</v>
      </c>
      <c r="U39" s="397">
        <v>667</v>
      </c>
      <c r="V39" s="397">
        <v>0</v>
      </c>
      <c r="W39" s="397">
        <v>22</v>
      </c>
      <c r="X39" s="397">
        <v>1</v>
      </c>
      <c r="Y39" s="396">
        <v>22</v>
      </c>
    </row>
    <row r="40" spans="1:26">
      <c r="A40" s="529"/>
      <c r="B40" s="753"/>
      <c r="C40" s="398" t="s">
        <v>2553</v>
      </c>
      <c r="D40" s="397">
        <v>23693</v>
      </c>
      <c r="E40" s="397">
        <v>864</v>
      </c>
      <c r="F40" s="397">
        <v>1219</v>
      </c>
      <c r="G40" s="397">
        <v>1363</v>
      </c>
      <c r="H40" s="397">
        <v>1416</v>
      </c>
      <c r="I40" s="397">
        <v>1512</v>
      </c>
      <c r="J40" s="397">
        <v>1688</v>
      </c>
      <c r="K40" s="397">
        <v>1477</v>
      </c>
      <c r="L40" s="397">
        <v>1664</v>
      </c>
      <c r="M40" s="397">
        <v>1937</v>
      </c>
      <c r="N40" s="397">
        <v>2031</v>
      </c>
      <c r="O40" s="397">
        <v>2091</v>
      </c>
      <c r="P40" s="397">
        <v>1778</v>
      </c>
      <c r="Q40" s="397">
        <v>1387</v>
      </c>
      <c r="R40" s="397">
        <v>1048</v>
      </c>
      <c r="S40" s="397">
        <v>932</v>
      </c>
      <c r="T40" s="397">
        <v>537</v>
      </c>
      <c r="U40" s="397">
        <v>636</v>
      </c>
      <c r="V40" s="397">
        <v>0</v>
      </c>
      <c r="W40" s="397">
        <v>19</v>
      </c>
      <c r="X40" s="397">
        <v>6</v>
      </c>
      <c r="Y40" s="396">
        <v>88</v>
      </c>
    </row>
    <row r="41" spans="1:26">
      <c r="A41" s="530"/>
      <c r="B41" s="754"/>
      <c r="C41" s="521" t="s">
        <v>2552</v>
      </c>
      <c r="D41" s="522">
        <v>36047</v>
      </c>
      <c r="E41" s="522">
        <v>1535</v>
      </c>
      <c r="F41" s="522">
        <v>1793</v>
      </c>
      <c r="G41" s="522">
        <v>1826</v>
      </c>
      <c r="H41" s="522">
        <v>2100</v>
      </c>
      <c r="I41" s="522">
        <v>2217</v>
      </c>
      <c r="J41" s="522">
        <v>2651</v>
      </c>
      <c r="K41" s="522">
        <v>2438</v>
      </c>
      <c r="L41" s="522">
        <v>2500</v>
      </c>
      <c r="M41" s="522">
        <v>2954</v>
      </c>
      <c r="N41" s="522">
        <v>2966</v>
      </c>
      <c r="O41" s="522">
        <v>3103</v>
      </c>
      <c r="P41" s="522">
        <v>2642</v>
      </c>
      <c r="Q41" s="522">
        <v>2203</v>
      </c>
      <c r="R41" s="522">
        <v>1528</v>
      </c>
      <c r="S41" s="522">
        <v>1303</v>
      </c>
      <c r="T41" s="522">
        <v>862</v>
      </c>
      <c r="U41" s="522">
        <v>1270</v>
      </c>
      <c r="V41" s="522">
        <v>0</v>
      </c>
      <c r="W41" s="522">
        <v>17</v>
      </c>
      <c r="X41" s="522">
        <v>5</v>
      </c>
      <c r="Y41" s="528">
        <v>134</v>
      </c>
    </row>
    <row r="42" spans="1:26">
      <c r="A42" s="745" t="s">
        <v>2549</v>
      </c>
      <c r="B42" s="745"/>
      <c r="C42" s="745"/>
      <c r="D42" s="745"/>
      <c r="E42" s="745"/>
      <c r="F42" s="745"/>
      <c r="G42" s="745"/>
      <c r="H42" s="745"/>
      <c r="I42" s="745"/>
      <c r="J42" s="745"/>
      <c r="K42" s="745"/>
      <c r="L42" s="745"/>
      <c r="M42" s="745"/>
      <c r="N42" s="745"/>
      <c r="O42" s="745"/>
      <c r="P42" s="745"/>
      <c r="Q42" s="745"/>
      <c r="R42" s="745"/>
      <c r="S42" s="745"/>
      <c r="T42" s="745"/>
      <c r="U42" s="745"/>
      <c r="V42" s="745"/>
      <c r="W42" s="745"/>
      <c r="X42" s="745"/>
      <c r="Y42" s="745"/>
      <c r="Z42" s="745"/>
    </row>
  </sheetData>
  <mergeCells count="7">
    <mergeCell ref="A42:Z42"/>
    <mergeCell ref="B23:B41"/>
    <mergeCell ref="B7:B22"/>
    <mergeCell ref="A1:Z1"/>
    <mergeCell ref="A2:Z2"/>
    <mergeCell ref="A3:Z3"/>
    <mergeCell ref="D4:Y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E32" sqref="E32"/>
    </sheetView>
  </sheetViews>
  <sheetFormatPr defaultColWidth="10.42578125" defaultRowHeight="22.5" customHeight="1"/>
  <cols>
    <col min="1" max="1" width="37" style="214" customWidth="1"/>
    <col min="2" max="7" width="16.42578125" style="214" customWidth="1"/>
    <col min="8" max="8" width="39.28515625" style="214" customWidth="1"/>
    <col min="9" max="16384" width="10.42578125" style="214"/>
  </cols>
  <sheetData>
    <row r="1" spans="1:10" s="227" customFormat="1" ht="22.5" customHeight="1">
      <c r="A1" s="229" t="s">
        <v>454</v>
      </c>
    </row>
    <row r="2" spans="1:10" s="227" customFormat="1" ht="22.5" customHeight="1">
      <c r="A2" s="229" t="s">
        <v>453</v>
      </c>
    </row>
    <row r="3" spans="1:10" s="227" customFormat="1" ht="22.5" customHeight="1">
      <c r="A3" s="229"/>
      <c r="H3" s="228" t="s">
        <v>452</v>
      </c>
    </row>
    <row r="4" spans="1:10" s="215" customFormat="1" ht="20.25" customHeight="1">
      <c r="A4" s="867" t="s">
        <v>1</v>
      </c>
      <c r="B4" s="867" t="s">
        <v>451</v>
      </c>
      <c r="C4" s="867"/>
      <c r="D4" s="867"/>
      <c r="E4" s="867"/>
      <c r="F4" s="867"/>
      <c r="G4" s="867"/>
      <c r="H4" s="867" t="s">
        <v>2</v>
      </c>
      <c r="J4" s="227"/>
    </row>
    <row r="5" spans="1:10" s="215" customFormat="1" ht="20.25" customHeight="1">
      <c r="A5" s="868"/>
      <c r="B5" s="869" t="s">
        <v>450</v>
      </c>
      <c r="C5" s="869"/>
      <c r="D5" s="869"/>
      <c r="E5" s="869"/>
      <c r="F5" s="869"/>
      <c r="G5" s="869"/>
      <c r="H5" s="868"/>
      <c r="J5" s="227"/>
    </row>
    <row r="6" spans="1:10" s="215" customFormat="1" ht="20.25" customHeight="1">
      <c r="A6" s="868"/>
      <c r="B6" s="867" t="s">
        <v>449</v>
      </c>
      <c r="C6" s="867"/>
      <c r="D6" s="867" t="s">
        <v>448</v>
      </c>
      <c r="E6" s="867"/>
      <c r="F6" s="867" t="s">
        <v>447</v>
      </c>
      <c r="G6" s="867"/>
      <c r="H6" s="868"/>
      <c r="J6" s="227"/>
    </row>
    <row r="7" spans="1:10" s="215" customFormat="1" ht="20.25" customHeight="1">
      <c r="A7" s="868"/>
      <c r="B7" s="869" t="s">
        <v>446</v>
      </c>
      <c r="C7" s="869"/>
      <c r="D7" s="869" t="s">
        <v>445</v>
      </c>
      <c r="E7" s="869"/>
      <c r="F7" s="869" t="s">
        <v>444</v>
      </c>
      <c r="G7" s="869"/>
      <c r="H7" s="868"/>
    </row>
    <row r="8" spans="1:10" s="215" customFormat="1" ht="20.25" customHeight="1">
      <c r="A8" s="868"/>
      <c r="B8" s="226" t="s">
        <v>443</v>
      </c>
      <c r="C8" s="226" t="s">
        <v>442</v>
      </c>
      <c r="D8" s="226" t="s">
        <v>441</v>
      </c>
      <c r="E8" s="226" t="s">
        <v>440</v>
      </c>
      <c r="F8" s="226" t="s">
        <v>439</v>
      </c>
      <c r="G8" s="226" t="s">
        <v>438</v>
      </c>
      <c r="H8" s="868"/>
    </row>
    <row r="9" spans="1:10" s="215" customFormat="1" ht="20.25" customHeight="1">
      <c r="A9" s="869"/>
      <c r="B9" s="225" t="s">
        <v>437</v>
      </c>
      <c r="C9" s="225" t="s">
        <v>436</v>
      </c>
      <c r="D9" s="225" t="s">
        <v>435</v>
      </c>
      <c r="E9" s="225" t="s">
        <v>433</v>
      </c>
      <c r="F9" s="225" t="s">
        <v>434</v>
      </c>
      <c r="G9" s="225" t="s">
        <v>433</v>
      </c>
      <c r="H9" s="869"/>
    </row>
    <row r="10" spans="1:10" s="215" customFormat="1" ht="22.5" customHeight="1">
      <c r="A10" s="223" t="s">
        <v>3</v>
      </c>
      <c r="B10" s="224">
        <v>21730.32</v>
      </c>
      <c r="C10" s="224">
        <v>801.13</v>
      </c>
      <c r="D10" s="224">
        <v>5851.4</v>
      </c>
      <c r="E10" s="224">
        <v>16680.05</v>
      </c>
      <c r="F10" s="224">
        <v>19769.900000000001</v>
      </c>
      <c r="G10" s="224">
        <v>2761.55</v>
      </c>
      <c r="H10" s="223" t="s">
        <v>4</v>
      </c>
    </row>
    <row r="11" spans="1:10" s="215" customFormat="1" ht="22.5" customHeight="1">
      <c r="A11" s="222" t="s">
        <v>95</v>
      </c>
      <c r="B11" s="221">
        <v>5489.84</v>
      </c>
      <c r="C11" s="221">
        <v>301.89999999999998</v>
      </c>
      <c r="D11" s="221">
        <v>1027.76</v>
      </c>
      <c r="E11" s="221">
        <v>4763.97</v>
      </c>
      <c r="F11" s="221">
        <v>4808.18</v>
      </c>
      <c r="G11" s="221">
        <v>983.55</v>
      </c>
      <c r="H11" s="222" t="s">
        <v>423</v>
      </c>
    </row>
    <row r="12" spans="1:10" s="215" customFormat="1" ht="22.5" customHeight="1">
      <c r="A12" s="220" t="s">
        <v>97</v>
      </c>
      <c r="B12" s="221">
        <v>734.81</v>
      </c>
      <c r="C12" s="221">
        <v>63.02</v>
      </c>
      <c r="D12" s="221">
        <v>132.16999999999999</v>
      </c>
      <c r="E12" s="221">
        <v>665.66</v>
      </c>
      <c r="F12" s="221">
        <v>618.34</v>
      </c>
      <c r="G12" s="221">
        <v>179.49</v>
      </c>
      <c r="H12" s="220" t="s">
        <v>422</v>
      </c>
    </row>
    <row r="13" spans="1:10" s="215" customFormat="1" ht="22.5" customHeight="1">
      <c r="A13" s="220" t="s">
        <v>99</v>
      </c>
      <c r="B13" s="221">
        <v>365.84</v>
      </c>
      <c r="C13" s="221">
        <v>17.52</v>
      </c>
      <c r="D13" s="221">
        <v>65.09</v>
      </c>
      <c r="E13" s="221">
        <v>318.27999999999997</v>
      </c>
      <c r="F13" s="221">
        <v>330.94</v>
      </c>
      <c r="G13" s="221">
        <v>52.43</v>
      </c>
      <c r="H13" s="220" t="s">
        <v>100</v>
      </c>
    </row>
    <row r="14" spans="1:10" s="215" customFormat="1" ht="22.5" customHeight="1">
      <c r="A14" s="220" t="s">
        <v>101</v>
      </c>
      <c r="B14" s="221">
        <v>315.02999999999997</v>
      </c>
      <c r="C14" s="221">
        <v>25</v>
      </c>
      <c r="D14" s="221">
        <v>57.51</v>
      </c>
      <c r="E14" s="221">
        <v>282.52</v>
      </c>
      <c r="F14" s="221">
        <v>275.88</v>
      </c>
      <c r="G14" s="221">
        <v>64.150000000000006</v>
      </c>
      <c r="H14" s="220" t="s">
        <v>102</v>
      </c>
    </row>
    <row r="15" spans="1:10" s="215" customFormat="1" ht="22.5" customHeight="1">
      <c r="A15" s="220" t="s">
        <v>103</v>
      </c>
      <c r="B15" s="221">
        <v>291.99</v>
      </c>
      <c r="C15" s="221">
        <v>13.53</v>
      </c>
      <c r="D15" s="221">
        <v>41.83</v>
      </c>
      <c r="E15" s="221">
        <v>263.68</v>
      </c>
      <c r="F15" s="221">
        <v>246.38</v>
      </c>
      <c r="G15" s="221">
        <v>59.14</v>
      </c>
      <c r="H15" s="220" t="s">
        <v>104</v>
      </c>
    </row>
    <row r="16" spans="1:10" s="215" customFormat="1" ht="22.5" customHeight="1">
      <c r="A16" s="220" t="s">
        <v>105</v>
      </c>
      <c r="B16" s="221">
        <v>517.54999999999995</v>
      </c>
      <c r="C16" s="221">
        <v>10.81</v>
      </c>
      <c r="D16" s="221">
        <v>93.91</v>
      </c>
      <c r="E16" s="221">
        <v>434.45</v>
      </c>
      <c r="F16" s="221">
        <v>445.42</v>
      </c>
      <c r="G16" s="221">
        <v>82.94</v>
      </c>
      <c r="H16" s="220" t="s">
        <v>106</v>
      </c>
    </row>
    <row r="17" spans="1:8" s="215" customFormat="1" ht="22.5" customHeight="1">
      <c r="A17" s="220" t="s">
        <v>107</v>
      </c>
      <c r="B17" s="221">
        <v>153.9</v>
      </c>
      <c r="C17" s="221">
        <v>6.14</v>
      </c>
      <c r="D17" s="221">
        <v>15.38</v>
      </c>
      <c r="E17" s="221">
        <v>144.66</v>
      </c>
      <c r="F17" s="221">
        <v>123.84</v>
      </c>
      <c r="G17" s="221">
        <v>36.21</v>
      </c>
      <c r="H17" s="220" t="s">
        <v>108</v>
      </c>
    </row>
    <row r="18" spans="1:8" s="215" customFormat="1" ht="22.5" customHeight="1">
      <c r="A18" s="220" t="s">
        <v>109</v>
      </c>
      <c r="B18" s="221">
        <v>287.74</v>
      </c>
      <c r="C18" s="221">
        <v>23.07</v>
      </c>
      <c r="D18" s="221">
        <v>48.83</v>
      </c>
      <c r="E18" s="221">
        <v>261.98</v>
      </c>
      <c r="F18" s="221">
        <v>240.78</v>
      </c>
      <c r="G18" s="221">
        <v>70.03</v>
      </c>
      <c r="H18" s="220" t="s">
        <v>110</v>
      </c>
    </row>
    <row r="19" spans="1:8" s="215" customFormat="1" ht="22.5" customHeight="1">
      <c r="A19" s="220" t="s">
        <v>111</v>
      </c>
      <c r="B19" s="221">
        <v>78.569999999999993</v>
      </c>
      <c r="C19" s="221">
        <v>4.5599999999999996</v>
      </c>
      <c r="D19" s="221">
        <v>9.6999999999999993</v>
      </c>
      <c r="E19" s="221">
        <v>73.44</v>
      </c>
      <c r="F19" s="221">
        <v>62.43</v>
      </c>
      <c r="G19" s="221">
        <v>20.71</v>
      </c>
      <c r="H19" s="220" t="s">
        <v>421</v>
      </c>
    </row>
    <row r="20" spans="1:8" s="215" customFormat="1" ht="22.5" customHeight="1">
      <c r="A20" s="220" t="s">
        <v>113</v>
      </c>
      <c r="B20" s="221">
        <v>95.41</v>
      </c>
      <c r="C20" s="221">
        <v>2.95</v>
      </c>
      <c r="D20" s="221">
        <v>16.36</v>
      </c>
      <c r="E20" s="221">
        <v>81.99</v>
      </c>
      <c r="F20" s="221">
        <v>83.72</v>
      </c>
      <c r="G20" s="221">
        <v>14.63</v>
      </c>
      <c r="H20" s="220" t="s">
        <v>114</v>
      </c>
    </row>
    <row r="21" spans="1:8" s="215" customFormat="1" ht="22.5" customHeight="1">
      <c r="A21" s="220" t="s">
        <v>115</v>
      </c>
      <c r="B21" s="221">
        <v>136.94</v>
      </c>
      <c r="C21" s="221">
        <v>5</v>
      </c>
      <c r="D21" s="221">
        <v>26.9</v>
      </c>
      <c r="E21" s="221">
        <v>115.04</v>
      </c>
      <c r="F21" s="221">
        <v>125.05</v>
      </c>
      <c r="G21" s="221">
        <v>16.89</v>
      </c>
      <c r="H21" s="220" t="s">
        <v>116</v>
      </c>
    </row>
    <row r="22" spans="1:8" s="215" customFormat="1" ht="22.5" customHeight="1">
      <c r="A22" s="220" t="s">
        <v>117</v>
      </c>
      <c r="B22" s="221">
        <v>570.03</v>
      </c>
      <c r="C22" s="221">
        <v>21.95</v>
      </c>
      <c r="D22" s="221">
        <v>154.04</v>
      </c>
      <c r="E22" s="221">
        <v>437.94</v>
      </c>
      <c r="F22" s="221">
        <v>514.85</v>
      </c>
      <c r="G22" s="221">
        <v>77.13</v>
      </c>
      <c r="H22" s="220" t="s">
        <v>118</v>
      </c>
    </row>
    <row r="23" spans="1:8" s="215" customFormat="1" ht="22.5" customHeight="1">
      <c r="A23" s="220" t="s">
        <v>119</v>
      </c>
      <c r="B23" s="221">
        <v>350.35</v>
      </c>
      <c r="C23" s="221">
        <v>22.25</v>
      </c>
      <c r="D23" s="221">
        <v>67.23</v>
      </c>
      <c r="E23" s="221">
        <v>305.37</v>
      </c>
      <c r="F23" s="221">
        <v>329.62</v>
      </c>
      <c r="G23" s="221">
        <v>42.98</v>
      </c>
      <c r="H23" s="220" t="s">
        <v>420</v>
      </c>
    </row>
    <row r="24" spans="1:8" s="215" customFormat="1" ht="22.5" customHeight="1">
      <c r="A24" s="220" t="s">
        <v>121</v>
      </c>
      <c r="B24" s="221">
        <v>148.61000000000001</v>
      </c>
      <c r="C24" s="221">
        <v>8.39</v>
      </c>
      <c r="D24" s="221">
        <v>28.63</v>
      </c>
      <c r="E24" s="221">
        <v>128.37</v>
      </c>
      <c r="F24" s="221">
        <v>121.46</v>
      </c>
      <c r="G24" s="221">
        <v>35.54</v>
      </c>
      <c r="H24" s="220" t="s">
        <v>122</v>
      </c>
    </row>
    <row r="25" spans="1:8" s="215" customFormat="1" ht="22.5" customHeight="1">
      <c r="A25" s="220" t="s">
        <v>123</v>
      </c>
      <c r="B25" s="221">
        <v>132.91</v>
      </c>
      <c r="C25" s="221">
        <v>5.37</v>
      </c>
      <c r="D25" s="221">
        <v>29.03</v>
      </c>
      <c r="E25" s="221">
        <v>109.26</v>
      </c>
      <c r="F25" s="221">
        <v>113.28</v>
      </c>
      <c r="G25" s="221">
        <v>25.01</v>
      </c>
      <c r="H25" s="220" t="s">
        <v>124</v>
      </c>
    </row>
    <row r="26" spans="1:8" s="215" customFormat="1" ht="22.5" customHeight="1">
      <c r="A26" s="220" t="s">
        <v>125</v>
      </c>
      <c r="B26" s="221">
        <v>251.02</v>
      </c>
      <c r="C26" s="221">
        <v>9.23</v>
      </c>
      <c r="D26" s="221">
        <v>67.86</v>
      </c>
      <c r="E26" s="221">
        <v>192.4</v>
      </c>
      <c r="F26" s="221">
        <v>231.32</v>
      </c>
      <c r="G26" s="221">
        <v>28.94</v>
      </c>
      <c r="H26" s="220" t="s">
        <v>126</v>
      </c>
    </row>
    <row r="27" spans="1:8" s="215" customFormat="1" ht="22.5" customHeight="1">
      <c r="A27" s="220" t="s">
        <v>127</v>
      </c>
      <c r="B27" s="221">
        <v>325.18</v>
      </c>
      <c r="C27" s="221">
        <v>13.51</v>
      </c>
      <c r="D27" s="221">
        <v>47</v>
      </c>
      <c r="E27" s="221">
        <v>291.69</v>
      </c>
      <c r="F27" s="221">
        <v>293.18</v>
      </c>
      <c r="G27" s="221">
        <v>45.51</v>
      </c>
      <c r="H27" s="220" t="s">
        <v>419</v>
      </c>
    </row>
    <row r="28" spans="1:8" s="215" customFormat="1" ht="22.5" customHeight="1">
      <c r="A28" s="220" t="s">
        <v>129</v>
      </c>
      <c r="B28" s="221">
        <v>229.67</v>
      </c>
      <c r="C28" s="221">
        <v>10.36</v>
      </c>
      <c r="D28" s="221">
        <v>32.93</v>
      </c>
      <c r="E28" s="221">
        <v>207.1</v>
      </c>
      <c r="F28" s="221">
        <v>195.32</v>
      </c>
      <c r="G28" s="221">
        <v>44.71</v>
      </c>
      <c r="H28" s="220" t="s">
        <v>130</v>
      </c>
    </row>
    <row r="29" spans="1:8" s="215" customFormat="1" ht="22.5" customHeight="1">
      <c r="A29" s="220" t="s">
        <v>131</v>
      </c>
      <c r="B29" s="221">
        <v>233.34</v>
      </c>
      <c r="C29" s="221">
        <v>24.33</v>
      </c>
      <c r="D29" s="221">
        <v>34.090000000000003</v>
      </c>
      <c r="E29" s="221">
        <v>223.58</v>
      </c>
      <c r="F29" s="221">
        <v>207.64</v>
      </c>
      <c r="G29" s="221">
        <v>50.03</v>
      </c>
      <c r="H29" s="220" t="s">
        <v>132</v>
      </c>
    </row>
    <row r="30" spans="1:8" s="215" customFormat="1" ht="22.5" customHeight="1">
      <c r="A30" s="220" t="s">
        <v>133</v>
      </c>
      <c r="B30" s="221">
        <v>167.6</v>
      </c>
      <c r="C30" s="221">
        <v>8.8000000000000007</v>
      </c>
      <c r="D30" s="221">
        <v>39.520000000000003</v>
      </c>
      <c r="E30" s="221">
        <v>136.87</v>
      </c>
      <c r="F30" s="221">
        <v>151.99</v>
      </c>
      <c r="G30" s="221">
        <v>24.4</v>
      </c>
      <c r="H30" s="220" t="s">
        <v>134</v>
      </c>
    </row>
    <row r="31" spans="1:8" s="215" customFormat="1" ht="22.5" customHeight="1">
      <c r="A31" s="220" t="s">
        <v>135</v>
      </c>
      <c r="B31" s="221">
        <v>103.35</v>
      </c>
      <c r="C31" s="221">
        <v>6.12</v>
      </c>
      <c r="D31" s="221">
        <v>19.77</v>
      </c>
      <c r="E31" s="221">
        <v>89.7</v>
      </c>
      <c r="F31" s="221">
        <v>96.76</v>
      </c>
      <c r="G31" s="221">
        <v>12.71</v>
      </c>
      <c r="H31" s="220" t="s">
        <v>136</v>
      </c>
    </row>
    <row r="32" spans="1:8" s="219" customFormat="1" ht="24">
      <c r="A32" s="219" t="s">
        <v>417</v>
      </c>
      <c r="E32" s="219" t="s">
        <v>416</v>
      </c>
    </row>
    <row r="33" spans="1:14" s="215" customFormat="1" ht="22.5" customHeight="1">
      <c r="A33" s="217" t="s">
        <v>415</v>
      </c>
      <c r="B33" s="217"/>
      <c r="E33" s="216" t="s">
        <v>414</v>
      </c>
      <c r="J33" s="214"/>
      <c r="K33" s="214"/>
      <c r="L33" s="214"/>
    </row>
    <row r="34" spans="1:14" s="215" customFormat="1" ht="22.5" customHeight="1">
      <c r="A34" s="218" t="s">
        <v>413</v>
      </c>
      <c r="B34" s="217"/>
      <c r="E34" s="216" t="s">
        <v>412</v>
      </c>
      <c r="J34" s="214"/>
      <c r="K34" s="214"/>
      <c r="L34" s="214"/>
      <c r="M34" s="214"/>
    </row>
    <row r="35" spans="1:14" s="215" customFormat="1" ht="22.5" customHeight="1">
      <c r="J35" s="214"/>
      <c r="K35" s="214"/>
      <c r="L35" s="214"/>
      <c r="M35" s="214"/>
    </row>
    <row r="36" spans="1:14" s="215" customFormat="1" ht="22.5" customHeight="1">
      <c r="J36" s="214"/>
      <c r="K36" s="214"/>
      <c r="L36" s="214"/>
      <c r="M36" s="214"/>
      <c r="N36" s="214"/>
    </row>
  </sheetData>
  <mergeCells count="10">
    <mergeCell ref="H4:H9"/>
    <mergeCell ref="A4:A9"/>
    <mergeCell ref="B4:G4"/>
    <mergeCell ref="B5:G5"/>
    <mergeCell ref="B6:C6"/>
    <mergeCell ref="D6:E6"/>
    <mergeCell ref="F6:G6"/>
    <mergeCell ref="B7:C7"/>
    <mergeCell ref="D7:E7"/>
    <mergeCell ref="F7:G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showGridLines="0" topLeftCell="A2" workbookViewId="0">
      <selection activeCell="I8" sqref="I8"/>
    </sheetView>
  </sheetViews>
  <sheetFormatPr defaultColWidth="8.28515625" defaultRowHeight="21.75"/>
  <cols>
    <col min="1" max="1" width="1.5703125" style="974" customWidth="1"/>
    <col min="2" max="2" width="5.28515625" style="974" customWidth="1"/>
    <col min="3" max="3" width="4.85546875" style="974" customWidth="1"/>
    <col min="4" max="4" width="8" style="974" customWidth="1"/>
    <col min="5" max="5" width="13.5703125" style="974" customWidth="1"/>
    <col min="6" max="6" width="18.42578125" style="974" customWidth="1"/>
    <col min="7" max="7" width="10.7109375" style="974" customWidth="1"/>
    <col min="8" max="8" width="11.140625" style="974" customWidth="1"/>
    <col min="9" max="9" width="17.85546875" style="974" customWidth="1"/>
    <col min="10" max="10" width="10.7109375" style="974" customWidth="1"/>
    <col min="11" max="11" width="12.28515625" style="974" customWidth="1"/>
    <col min="12" max="12" width="29.42578125" style="974" customWidth="1"/>
    <col min="13" max="13" width="2" style="974" customWidth="1"/>
    <col min="14" max="14" width="9.28515625" style="974" customWidth="1"/>
    <col min="15" max="15" width="8.28515625" style="974" customWidth="1"/>
    <col min="16" max="16" width="12.42578125" style="973" customWidth="1"/>
    <col min="17" max="17" width="20.140625" style="973" customWidth="1"/>
    <col min="18" max="18" width="10.85546875" style="973" customWidth="1"/>
    <col min="19" max="19" width="12.140625" style="973" customWidth="1"/>
    <col min="20" max="22" width="8.28515625" style="973" customWidth="1"/>
    <col min="23" max="16384" width="8.28515625" style="973"/>
  </cols>
  <sheetData>
    <row r="1" spans="1:20" s="1038" customFormat="1">
      <c r="A1" s="1018"/>
      <c r="B1" s="1018" t="s">
        <v>3094</v>
      </c>
      <c r="C1" s="1019"/>
      <c r="D1" s="1018" t="s">
        <v>3112</v>
      </c>
      <c r="E1" s="1018"/>
      <c r="F1" s="1018"/>
      <c r="G1" s="1018"/>
      <c r="H1" s="1018"/>
      <c r="I1" s="1018"/>
      <c r="J1" s="1018"/>
      <c r="K1" s="1018"/>
      <c r="L1" s="1018"/>
      <c r="M1" s="974"/>
      <c r="N1" s="974"/>
      <c r="O1" s="974"/>
    </row>
    <row r="2" spans="1:20" s="1037" customFormat="1">
      <c r="A2" s="1017"/>
      <c r="B2" s="1018" t="s">
        <v>3092</v>
      </c>
      <c r="C2" s="1019"/>
      <c r="D2" s="1018" t="s">
        <v>3111</v>
      </c>
      <c r="E2" s="1017"/>
      <c r="F2" s="1017"/>
      <c r="G2" s="1017"/>
      <c r="H2" s="1017"/>
      <c r="I2" s="1017"/>
      <c r="J2" s="1017"/>
      <c r="K2" s="1017"/>
      <c r="L2" s="1017"/>
      <c r="M2" s="977"/>
      <c r="N2" s="977"/>
      <c r="O2" s="977"/>
    </row>
    <row r="3" spans="1:20" ht="6" customHeight="1">
      <c r="A3" s="973"/>
      <c r="B3" s="973"/>
      <c r="C3" s="973"/>
      <c r="D3" s="973"/>
      <c r="E3" s="973"/>
      <c r="F3" s="973"/>
      <c r="G3" s="973"/>
      <c r="H3" s="973"/>
      <c r="I3" s="973"/>
      <c r="J3" s="973"/>
      <c r="K3" s="973"/>
      <c r="L3" s="973"/>
    </row>
    <row r="4" spans="1:20" s="978" customFormat="1" ht="22.5" customHeight="1">
      <c r="A4" s="1011" t="s">
        <v>557</v>
      </c>
      <c r="B4" s="1011"/>
      <c r="C4" s="1011"/>
      <c r="D4" s="1016"/>
      <c r="E4" s="1015"/>
      <c r="F4" s="1014" t="s">
        <v>265</v>
      </c>
      <c r="G4" s="1013"/>
      <c r="H4" s="1012"/>
      <c r="I4" s="1014" t="s">
        <v>264</v>
      </c>
      <c r="J4" s="1013"/>
      <c r="K4" s="1012"/>
      <c r="L4" s="1011" t="s">
        <v>556</v>
      </c>
      <c r="M4" s="977"/>
      <c r="N4" s="977"/>
      <c r="O4" s="977"/>
    </row>
    <row r="5" spans="1:20" s="978" customFormat="1" ht="22.5" customHeight="1">
      <c r="A5" s="1009"/>
      <c r="B5" s="1009"/>
      <c r="C5" s="1009"/>
      <c r="D5" s="1010"/>
      <c r="E5" s="1004"/>
      <c r="F5" s="1004" t="s">
        <v>555</v>
      </c>
      <c r="G5" s="1004" t="s">
        <v>554</v>
      </c>
      <c r="H5" s="1004" t="s">
        <v>553</v>
      </c>
      <c r="I5" s="1004" t="s">
        <v>555</v>
      </c>
      <c r="J5" s="1004" t="s">
        <v>554</v>
      </c>
      <c r="K5" s="1004" t="s">
        <v>553</v>
      </c>
      <c r="L5" s="1009"/>
      <c r="M5" s="977"/>
      <c r="N5" s="977"/>
      <c r="O5" s="977"/>
    </row>
    <row r="6" spans="1:20" s="978" customFormat="1" ht="22.5" customHeight="1">
      <c r="A6" s="1009"/>
      <c r="B6" s="1009"/>
      <c r="C6" s="1009"/>
      <c r="D6" s="1010"/>
      <c r="E6" s="1004" t="s">
        <v>552</v>
      </c>
      <c r="F6" s="1004" t="s">
        <v>550</v>
      </c>
      <c r="G6" s="1004" t="s">
        <v>550</v>
      </c>
      <c r="H6" s="1004" t="s">
        <v>549</v>
      </c>
      <c r="I6" s="1004" t="s">
        <v>550</v>
      </c>
      <c r="J6" s="1004" t="s">
        <v>550</v>
      </c>
      <c r="K6" s="1004" t="s">
        <v>549</v>
      </c>
      <c r="L6" s="1009"/>
      <c r="M6" s="977"/>
      <c r="N6" s="977"/>
      <c r="O6" s="977"/>
    </row>
    <row r="7" spans="1:20" s="978" customFormat="1" ht="22.5" customHeight="1">
      <c r="A7" s="1006"/>
      <c r="B7" s="1006"/>
      <c r="C7" s="1006"/>
      <c r="D7" s="1008"/>
      <c r="E7" s="1007" t="s">
        <v>548</v>
      </c>
      <c r="F7" s="1007" t="s">
        <v>3090</v>
      </c>
      <c r="G7" s="1007" t="s">
        <v>546</v>
      </c>
      <c r="H7" s="1007" t="s">
        <v>545</v>
      </c>
      <c r="I7" s="1007" t="s">
        <v>3090</v>
      </c>
      <c r="J7" s="1007" t="s">
        <v>546</v>
      </c>
      <c r="K7" s="1007" t="s">
        <v>545</v>
      </c>
      <c r="L7" s="1006"/>
      <c r="M7" s="977"/>
      <c r="N7" s="977"/>
      <c r="O7" s="977"/>
    </row>
    <row r="8" spans="1:20" s="978" customFormat="1" ht="15" customHeight="1">
      <c r="A8" s="1003"/>
      <c r="B8" s="1003"/>
      <c r="C8" s="1003"/>
      <c r="D8" s="1005"/>
      <c r="E8" s="1004"/>
      <c r="F8" s="1004"/>
      <c r="G8" s="1004"/>
      <c r="H8" s="1004"/>
      <c r="I8" s="1036"/>
      <c r="J8" s="1036"/>
      <c r="K8" s="1036"/>
      <c r="L8" s="1003"/>
    </row>
    <row r="9" spans="1:20" s="990" customFormat="1" ht="20.25" customHeight="1">
      <c r="A9" s="1035" t="s">
        <v>2316</v>
      </c>
      <c r="B9" s="1035"/>
      <c r="C9" s="1035"/>
      <c r="D9" s="1034"/>
      <c r="E9" s="1033">
        <v>38</v>
      </c>
      <c r="F9" s="1032">
        <v>11836560</v>
      </c>
      <c r="G9" s="1032">
        <v>127040</v>
      </c>
      <c r="H9" s="1032">
        <v>7662728</v>
      </c>
      <c r="I9" s="1032">
        <v>12350378</v>
      </c>
      <c r="J9" s="1032">
        <v>291839</v>
      </c>
      <c r="K9" s="1032">
        <v>5880775</v>
      </c>
      <c r="L9" s="1031" t="s">
        <v>313</v>
      </c>
      <c r="M9" s="1026"/>
      <c r="P9" s="1030"/>
      <c r="Q9" s="1029"/>
      <c r="R9" s="1029"/>
      <c r="S9" s="1028"/>
      <c r="T9" s="979"/>
    </row>
    <row r="10" spans="1:20" s="990" customFormat="1" ht="20.25" customHeight="1">
      <c r="A10" s="990" t="s">
        <v>2583</v>
      </c>
      <c r="D10" s="989"/>
      <c r="E10" s="1025">
        <v>8</v>
      </c>
      <c r="F10" s="995">
        <v>6577124</v>
      </c>
      <c r="G10" s="995">
        <v>48328</v>
      </c>
      <c r="H10" s="987">
        <v>4503823</v>
      </c>
      <c r="I10" s="995">
        <v>5938481</v>
      </c>
      <c r="J10" s="995">
        <v>32773</v>
      </c>
      <c r="K10" s="987">
        <v>3120642</v>
      </c>
      <c r="L10" s="1001" t="s">
        <v>3110</v>
      </c>
      <c r="M10" s="1026"/>
      <c r="P10" s="992"/>
      <c r="Q10" s="1023"/>
      <c r="R10" s="1023"/>
      <c r="S10" s="1022"/>
      <c r="T10" s="979"/>
    </row>
    <row r="11" spans="1:20" s="990" customFormat="1" ht="20.25" customHeight="1">
      <c r="A11" s="990" t="s">
        <v>2582</v>
      </c>
      <c r="D11" s="989"/>
      <c r="E11" s="1025">
        <v>1</v>
      </c>
      <c r="F11" s="995">
        <v>81150</v>
      </c>
      <c r="G11" s="995">
        <v>2278</v>
      </c>
      <c r="H11" s="987">
        <v>73027</v>
      </c>
      <c r="I11" s="995">
        <v>63569</v>
      </c>
      <c r="J11" s="995">
        <v>1180</v>
      </c>
      <c r="K11" s="987">
        <v>59815</v>
      </c>
      <c r="L11" s="1001" t="s">
        <v>3109</v>
      </c>
      <c r="M11" s="1026"/>
      <c r="P11" s="992"/>
      <c r="Q11" s="1023"/>
      <c r="R11" s="1022"/>
      <c r="S11" s="1021"/>
      <c r="T11" s="979"/>
    </row>
    <row r="12" spans="1:20" s="990" customFormat="1" ht="20.25" customHeight="1">
      <c r="A12" s="990" t="s">
        <v>2581</v>
      </c>
      <c r="D12" s="989"/>
      <c r="E12" s="1025">
        <v>1</v>
      </c>
      <c r="F12" s="995">
        <v>145367</v>
      </c>
      <c r="G12" s="995">
        <v>1270</v>
      </c>
      <c r="H12" s="987">
        <v>71635</v>
      </c>
      <c r="I12" s="995">
        <v>101398</v>
      </c>
      <c r="J12" s="995">
        <v>743</v>
      </c>
      <c r="K12" s="987">
        <v>45740</v>
      </c>
      <c r="L12" s="1001" t="s">
        <v>3108</v>
      </c>
      <c r="M12" s="1026"/>
      <c r="P12" s="992"/>
      <c r="Q12" s="1022"/>
      <c r="R12" s="1027"/>
      <c r="S12" s="1021"/>
      <c r="T12" s="979"/>
    </row>
    <row r="13" spans="1:20" s="990" customFormat="1" ht="20.25" customHeight="1">
      <c r="A13" s="990" t="s">
        <v>2580</v>
      </c>
      <c r="D13" s="989"/>
      <c r="E13" s="1025">
        <v>1</v>
      </c>
      <c r="F13" s="995">
        <v>49173</v>
      </c>
      <c r="G13" s="995">
        <v>25692</v>
      </c>
      <c r="H13" s="987">
        <v>147487</v>
      </c>
      <c r="I13" s="995">
        <v>53367</v>
      </c>
      <c r="J13" s="995">
        <v>213880</v>
      </c>
      <c r="K13" s="987">
        <v>213529</v>
      </c>
      <c r="L13" s="1001" t="s">
        <v>3107</v>
      </c>
      <c r="M13" s="1026"/>
      <c r="P13" s="992"/>
      <c r="Q13" s="1023"/>
      <c r="R13" s="1023"/>
      <c r="S13" s="1022"/>
      <c r="T13" s="979"/>
    </row>
    <row r="14" spans="1:20" s="990" customFormat="1" ht="20.25" customHeight="1">
      <c r="A14" s="990" t="s">
        <v>2579</v>
      </c>
      <c r="D14" s="989"/>
      <c r="E14" s="1025">
        <v>1</v>
      </c>
      <c r="F14" s="995">
        <v>27424</v>
      </c>
      <c r="G14" s="995">
        <v>251</v>
      </c>
      <c r="H14" s="987">
        <v>16653</v>
      </c>
      <c r="I14" s="995">
        <v>22813</v>
      </c>
      <c r="J14" s="995">
        <v>111</v>
      </c>
      <c r="K14" s="987">
        <v>14013</v>
      </c>
      <c r="L14" s="1001" t="s">
        <v>3106</v>
      </c>
      <c r="M14" s="1026"/>
      <c r="P14" s="992"/>
      <c r="Q14" s="1023"/>
      <c r="R14" s="1027"/>
      <c r="S14" s="1021"/>
      <c r="T14" s="979"/>
    </row>
    <row r="15" spans="1:20" s="990" customFormat="1" ht="20.25" customHeight="1">
      <c r="A15" s="990" t="s">
        <v>2578</v>
      </c>
      <c r="D15" s="989"/>
      <c r="E15" s="1025">
        <v>1</v>
      </c>
      <c r="F15" s="995">
        <v>101786</v>
      </c>
      <c r="G15" s="987">
        <v>774</v>
      </c>
      <c r="H15" s="987">
        <v>77307</v>
      </c>
      <c r="I15" s="995">
        <v>280168</v>
      </c>
      <c r="J15" s="987">
        <v>651</v>
      </c>
      <c r="K15" s="987">
        <v>78073</v>
      </c>
      <c r="L15" s="1001" t="s">
        <v>3105</v>
      </c>
      <c r="M15" s="1026"/>
      <c r="P15" s="992"/>
      <c r="Q15" s="1022"/>
      <c r="R15" s="1027"/>
      <c r="S15" s="1021"/>
      <c r="T15" s="979"/>
    </row>
    <row r="16" spans="1:20" s="990" customFormat="1" ht="20.25" customHeight="1">
      <c r="A16" s="990" t="s">
        <v>2577</v>
      </c>
      <c r="D16" s="989"/>
      <c r="E16" s="1025">
        <v>1</v>
      </c>
      <c r="F16" s="995">
        <v>171885</v>
      </c>
      <c r="G16" s="995">
        <v>3104</v>
      </c>
      <c r="H16" s="987">
        <v>132728</v>
      </c>
      <c r="I16" s="995">
        <v>166514</v>
      </c>
      <c r="J16" s="995">
        <v>1983</v>
      </c>
      <c r="K16" s="987">
        <v>129003</v>
      </c>
      <c r="L16" s="1001" t="s">
        <v>3104</v>
      </c>
      <c r="M16" s="1026"/>
      <c r="P16" s="992"/>
      <c r="Q16" s="1022"/>
      <c r="R16" s="1022"/>
      <c r="S16" s="1022"/>
      <c r="T16" s="979"/>
    </row>
    <row r="17" spans="1:23" s="990" customFormat="1" ht="20.25" customHeight="1">
      <c r="A17" s="990" t="s">
        <v>2576</v>
      </c>
      <c r="D17" s="989"/>
      <c r="E17" s="1025">
        <v>1</v>
      </c>
      <c r="F17" s="995">
        <v>143053</v>
      </c>
      <c r="G17" s="995">
        <v>3866</v>
      </c>
      <c r="H17" s="987">
        <v>186411</v>
      </c>
      <c r="I17" s="995">
        <v>160254</v>
      </c>
      <c r="J17" s="995">
        <v>3489</v>
      </c>
      <c r="K17" s="987">
        <v>177396</v>
      </c>
      <c r="L17" s="1001" t="s">
        <v>3103</v>
      </c>
      <c r="M17" s="1026"/>
      <c r="P17" s="992"/>
      <c r="Q17" s="1022"/>
      <c r="R17" s="1022"/>
      <c r="S17" s="1022"/>
      <c r="T17" s="979"/>
    </row>
    <row r="18" spans="1:23" s="990" customFormat="1" ht="20.25" customHeight="1">
      <c r="A18" s="990" t="s">
        <v>2575</v>
      </c>
      <c r="D18" s="989"/>
      <c r="E18" s="1025">
        <v>1</v>
      </c>
      <c r="F18" s="995">
        <v>179871</v>
      </c>
      <c r="G18" s="995">
        <v>2409</v>
      </c>
      <c r="H18" s="987">
        <v>98969</v>
      </c>
      <c r="I18" s="995">
        <v>115922</v>
      </c>
      <c r="J18" s="995">
        <v>753</v>
      </c>
      <c r="K18" s="987">
        <v>70810</v>
      </c>
      <c r="L18" s="1001" t="s">
        <v>3102</v>
      </c>
      <c r="M18" s="1026"/>
      <c r="P18" s="992"/>
      <c r="Q18" s="1022"/>
      <c r="R18" s="1027"/>
      <c r="S18" s="1021"/>
      <c r="T18" s="979"/>
    </row>
    <row r="19" spans="1:23" s="990" customFormat="1" ht="20.25" customHeight="1">
      <c r="A19" s="990" t="s">
        <v>2574</v>
      </c>
      <c r="D19" s="989"/>
      <c r="E19" s="1025">
        <v>2</v>
      </c>
      <c r="F19" s="995">
        <v>295453</v>
      </c>
      <c r="G19" s="995">
        <v>1731</v>
      </c>
      <c r="H19" s="987">
        <v>149465</v>
      </c>
      <c r="I19" s="995">
        <v>212604</v>
      </c>
      <c r="J19" s="995">
        <v>1134</v>
      </c>
      <c r="K19" s="987">
        <v>82995</v>
      </c>
      <c r="L19" s="1001" t="s">
        <v>3101</v>
      </c>
      <c r="M19" s="1026"/>
      <c r="P19" s="992"/>
      <c r="Q19" s="1022"/>
      <c r="R19" s="1022"/>
      <c r="S19" s="1021"/>
      <c r="T19" s="979"/>
    </row>
    <row r="20" spans="1:23" s="990" customFormat="1" ht="20.25" customHeight="1">
      <c r="A20" s="990" t="s">
        <v>2573</v>
      </c>
      <c r="D20" s="989"/>
      <c r="E20" s="1025">
        <v>1</v>
      </c>
      <c r="F20" s="995">
        <v>34044</v>
      </c>
      <c r="G20" s="995">
        <v>2430</v>
      </c>
      <c r="H20" s="987">
        <v>37761</v>
      </c>
      <c r="I20" s="995">
        <v>26021</v>
      </c>
      <c r="J20" s="995">
        <v>805</v>
      </c>
      <c r="K20" s="987">
        <v>23382</v>
      </c>
      <c r="L20" s="1001" t="s">
        <v>3100</v>
      </c>
      <c r="M20" s="1026"/>
      <c r="P20" s="992"/>
      <c r="Q20" s="1023"/>
      <c r="R20" s="1027"/>
      <c r="S20" s="1021"/>
      <c r="T20" s="979"/>
    </row>
    <row r="21" spans="1:23" s="990" customFormat="1" ht="20.25" customHeight="1">
      <c r="A21" s="990" t="s">
        <v>2572</v>
      </c>
      <c r="D21" s="989"/>
      <c r="E21" s="1025">
        <v>1</v>
      </c>
      <c r="F21" s="995">
        <v>440348</v>
      </c>
      <c r="G21" s="995">
        <v>2476</v>
      </c>
      <c r="H21" s="987">
        <v>188967</v>
      </c>
      <c r="I21" s="995">
        <v>296013</v>
      </c>
      <c r="J21" s="995">
        <v>1716</v>
      </c>
      <c r="K21" s="987">
        <v>234288</v>
      </c>
      <c r="L21" s="1001" t="s">
        <v>3099</v>
      </c>
      <c r="M21" s="1026"/>
      <c r="P21" s="992"/>
      <c r="Q21" s="1022"/>
      <c r="R21" s="1022"/>
      <c r="S21" s="1022"/>
      <c r="T21" s="979"/>
    </row>
    <row r="22" spans="1:23" s="990" customFormat="1" ht="20.25" customHeight="1">
      <c r="A22" s="990" t="s">
        <v>2571</v>
      </c>
      <c r="D22" s="989"/>
      <c r="E22" s="1025">
        <v>1</v>
      </c>
      <c r="F22" s="995">
        <v>88616</v>
      </c>
      <c r="G22" s="995">
        <v>1112</v>
      </c>
      <c r="H22" s="987">
        <v>82709</v>
      </c>
      <c r="I22" s="995">
        <v>36684</v>
      </c>
      <c r="J22" s="995">
        <v>915</v>
      </c>
      <c r="K22" s="987">
        <v>66511</v>
      </c>
      <c r="L22" s="1001" t="s">
        <v>3098</v>
      </c>
      <c r="M22" s="1026"/>
      <c r="P22" s="992"/>
      <c r="Q22" s="1023"/>
      <c r="R22" s="1027"/>
      <c r="S22" s="1021"/>
      <c r="T22" s="979"/>
    </row>
    <row r="23" spans="1:23" s="990" customFormat="1" ht="20.25" customHeight="1">
      <c r="A23" s="990" t="s">
        <v>2570</v>
      </c>
      <c r="D23" s="989"/>
      <c r="E23" s="1025">
        <v>1</v>
      </c>
      <c r="F23" s="995">
        <v>416635</v>
      </c>
      <c r="G23" s="995">
        <v>3114</v>
      </c>
      <c r="H23" s="987">
        <v>255835</v>
      </c>
      <c r="I23" s="995">
        <v>291381</v>
      </c>
      <c r="J23" s="995">
        <v>1293</v>
      </c>
      <c r="K23" s="987">
        <v>178004</v>
      </c>
      <c r="L23" s="1001" t="s">
        <v>3097</v>
      </c>
      <c r="M23" s="1026"/>
      <c r="P23" s="992"/>
      <c r="Q23" s="1022"/>
      <c r="R23" s="1022"/>
      <c r="S23" s="1022"/>
      <c r="T23" s="979"/>
    </row>
    <row r="24" spans="1:23" s="990" customFormat="1" ht="20.25" customHeight="1">
      <c r="A24" s="990" t="s">
        <v>2569</v>
      </c>
      <c r="D24" s="989"/>
      <c r="E24" s="1025">
        <v>1</v>
      </c>
      <c r="F24" s="995">
        <v>187612</v>
      </c>
      <c r="G24" s="995">
        <v>1422</v>
      </c>
      <c r="H24" s="987">
        <v>50668</v>
      </c>
      <c r="I24" s="995">
        <v>182045</v>
      </c>
      <c r="J24" s="995">
        <v>4462</v>
      </c>
      <c r="K24" s="987">
        <v>138987</v>
      </c>
      <c r="L24" s="1001" t="s">
        <v>3096</v>
      </c>
      <c r="M24" s="1026"/>
      <c r="P24" s="992"/>
      <c r="Q24" s="1022"/>
      <c r="R24" s="1022"/>
      <c r="S24" s="1022"/>
      <c r="T24" s="979"/>
    </row>
    <row r="25" spans="1:23" s="975" customFormat="1" ht="20.25" customHeight="1">
      <c r="A25" s="990" t="s">
        <v>2568</v>
      </c>
      <c r="B25" s="990"/>
      <c r="C25" s="990"/>
      <c r="D25" s="989"/>
      <c r="E25" s="1025">
        <v>1</v>
      </c>
      <c r="F25" s="995">
        <v>83895</v>
      </c>
      <c r="G25" s="995">
        <v>2542</v>
      </c>
      <c r="H25" s="987">
        <v>50360</v>
      </c>
      <c r="I25" s="995">
        <v>35785</v>
      </c>
      <c r="J25" s="995">
        <v>4884</v>
      </c>
      <c r="K25" s="987">
        <v>36439</v>
      </c>
      <c r="L25" s="1001" t="s">
        <v>3095</v>
      </c>
      <c r="M25" s="1024"/>
      <c r="P25" s="992"/>
      <c r="Q25" s="1023"/>
      <c r="R25" s="1022"/>
      <c r="S25" s="1021"/>
      <c r="T25" s="979"/>
    </row>
    <row r="26" spans="1:23" ht="30.75" customHeight="1">
      <c r="A26" s="990"/>
      <c r="B26" s="990"/>
      <c r="C26" s="990"/>
      <c r="D26" s="990"/>
      <c r="E26" s="1020"/>
      <c r="F26" s="1020"/>
      <c r="G26" s="1020"/>
      <c r="H26" s="1020"/>
      <c r="I26" s="1020"/>
      <c r="J26" s="1020"/>
      <c r="K26" s="1020"/>
      <c r="L26" s="1001"/>
      <c r="N26" s="973"/>
      <c r="O26" s="975"/>
      <c r="P26" s="992"/>
      <c r="Q26" s="993"/>
      <c r="R26" s="1002"/>
      <c r="S26" s="991"/>
      <c r="T26" s="979"/>
      <c r="W26" s="975"/>
    </row>
    <row r="27" spans="1:23" ht="27.75" customHeight="1">
      <c r="A27" s="1018"/>
      <c r="B27" s="1018" t="s">
        <v>3094</v>
      </c>
      <c r="C27" s="1019"/>
      <c r="D27" s="1018" t="s">
        <v>3093</v>
      </c>
      <c r="E27" s="1018"/>
      <c r="F27" s="1018"/>
      <c r="G27" s="1018"/>
      <c r="H27" s="1018"/>
      <c r="I27" s="1018"/>
      <c r="J27" s="1018"/>
      <c r="K27" s="1018"/>
      <c r="L27" s="1018"/>
      <c r="N27" s="973"/>
      <c r="O27" s="975"/>
      <c r="P27" s="992"/>
      <c r="Q27" s="993"/>
      <c r="R27" s="1002"/>
      <c r="S27" s="991"/>
      <c r="T27" s="979"/>
      <c r="W27" s="975"/>
    </row>
    <row r="28" spans="1:23" ht="24">
      <c r="A28" s="1017"/>
      <c r="B28" s="1018" t="s">
        <v>3092</v>
      </c>
      <c r="C28" s="1019"/>
      <c r="D28" s="1018" t="s">
        <v>3091</v>
      </c>
      <c r="E28" s="1017"/>
      <c r="F28" s="1017"/>
      <c r="G28" s="1017"/>
      <c r="H28" s="1017"/>
      <c r="I28" s="1017"/>
      <c r="J28" s="1017"/>
      <c r="K28" s="1017"/>
      <c r="L28" s="1017"/>
      <c r="N28" s="973"/>
      <c r="O28" s="975"/>
      <c r="P28" s="992"/>
      <c r="Q28" s="993"/>
      <c r="R28" s="1002"/>
      <c r="S28" s="991"/>
      <c r="T28" s="979"/>
      <c r="W28" s="975"/>
    </row>
    <row r="29" spans="1:23" ht="7.5" customHeight="1">
      <c r="A29" s="973"/>
      <c r="B29" s="973"/>
      <c r="C29" s="973"/>
      <c r="D29" s="973"/>
      <c r="E29" s="973"/>
      <c r="F29" s="973"/>
      <c r="G29" s="973"/>
      <c r="H29" s="973"/>
      <c r="I29" s="973"/>
      <c r="J29" s="973"/>
      <c r="K29" s="973"/>
      <c r="L29" s="973"/>
      <c r="N29" s="973"/>
      <c r="O29" s="975"/>
      <c r="P29" s="992"/>
      <c r="Q29" s="993"/>
      <c r="R29" s="1002"/>
      <c r="S29" s="991"/>
      <c r="T29" s="979"/>
      <c r="W29" s="975"/>
    </row>
    <row r="30" spans="1:23" ht="24">
      <c r="A30" s="1011" t="s">
        <v>557</v>
      </c>
      <c r="B30" s="1011"/>
      <c r="C30" s="1011"/>
      <c r="D30" s="1016"/>
      <c r="E30" s="1015"/>
      <c r="F30" s="1014" t="s">
        <v>265</v>
      </c>
      <c r="G30" s="1013"/>
      <c r="H30" s="1012"/>
      <c r="I30" s="1014" t="s">
        <v>264</v>
      </c>
      <c r="J30" s="1013"/>
      <c r="K30" s="1012"/>
      <c r="L30" s="1011" t="s">
        <v>556</v>
      </c>
      <c r="N30" s="973"/>
      <c r="O30" s="975"/>
      <c r="P30" s="992"/>
      <c r="Q30" s="993"/>
      <c r="R30" s="1002"/>
      <c r="S30" s="991"/>
      <c r="T30" s="979"/>
      <c r="W30" s="975"/>
    </row>
    <row r="31" spans="1:23" ht="24">
      <c r="A31" s="1009"/>
      <c r="B31" s="1009"/>
      <c r="C31" s="1009"/>
      <c r="D31" s="1010"/>
      <c r="E31" s="1004" t="s">
        <v>552</v>
      </c>
      <c r="F31" s="1004" t="s">
        <v>555</v>
      </c>
      <c r="G31" s="1004" t="s">
        <v>554</v>
      </c>
      <c r="H31" s="1004" t="s">
        <v>553</v>
      </c>
      <c r="I31" s="1004" t="s">
        <v>555</v>
      </c>
      <c r="J31" s="1004" t="s">
        <v>554</v>
      </c>
      <c r="K31" s="1004" t="s">
        <v>553</v>
      </c>
      <c r="L31" s="1009"/>
      <c r="N31" s="973"/>
      <c r="O31" s="975"/>
      <c r="P31" s="992"/>
      <c r="Q31" s="993"/>
      <c r="R31" s="1002"/>
      <c r="S31" s="991"/>
      <c r="T31" s="979"/>
      <c r="W31" s="975"/>
    </row>
    <row r="32" spans="1:23" ht="24">
      <c r="A32" s="1009"/>
      <c r="B32" s="1009"/>
      <c r="C32" s="1009"/>
      <c r="D32" s="1010"/>
      <c r="E32" s="1004" t="s">
        <v>548</v>
      </c>
      <c r="F32" s="1004" t="s">
        <v>550</v>
      </c>
      <c r="G32" s="1004" t="s">
        <v>550</v>
      </c>
      <c r="H32" s="1004" t="s">
        <v>549</v>
      </c>
      <c r="I32" s="1004" t="s">
        <v>550</v>
      </c>
      <c r="J32" s="1004" t="s">
        <v>550</v>
      </c>
      <c r="K32" s="1004" t="s">
        <v>549</v>
      </c>
      <c r="L32" s="1009"/>
      <c r="N32" s="973"/>
      <c r="O32" s="975"/>
      <c r="P32" s="992"/>
      <c r="Q32" s="993"/>
      <c r="R32" s="1002"/>
      <c r="S32" s="991"/>
      <c r="T32" s="979"/>
      <c r="W32" s="975"/>
    </row>
    <row r="33" spans="1:23" ht="24">
      <c r="A33" s="1006"/>
      <c r="B33" s="1006"/>
      <c r="C33" s="1006"/>
      <c r="D33" s="1008"/>
      <c r="E33" s="1007"/>
      <c r="F33" s="1007" t="s">
        <v>3090</v>
      </c>
      <c r="G33" s="1007" t="s">
        <v>546</v>
      </c>
      <c r="H33" s="1007" t="s">
        <v>545</v>
      </c>
      <c r="I33" s="1007" t="s">
        <v>3090</v>
      </c>
      <c r="J33" s="1007" t="s">
        <v>546</v>
      </c>
      <c r="K33" s="1007" t="s">
        <v>545</v>
      </c>
      <c r="L33" s="1006"/>
      <c r="M33" s="973"/>
      <c r="N33" s="973"/>
      <c r="O33" s="975"/>
      <c r="P33" s="992"/>
      <c r="Q33" s="993"/>
      <c r="R33" s="1002"/>
      <c r="S33" s="991"/>
      <c r="T33" s="979"/>
      <c r="W33" s="975"/>
    </row>
    <row r="34" spans="1:23" ht="2.25" customHeight="1">
      <c r="A34" s="1003"/>
      <c r="B34" s="1003"/>
      <c r="C34" s="1003"/>
      <c r="D34" s="1005"/>
      <c r="E34" s="1004"/>
      <c r="F34" s="1004"/>
      <c r="G34" s="1004"/>
      <c r="H34" s="1004"/>
      <c r="I34" s="1004"/>
      <c r="J34" s="1004"/>
      <c r="K34" s="1004"/>
      <c r="L34" s="1003"/>
      <c r="M34" s="973"/>
      <c r="N34" s="973"/>
      <c r="O34" s="975"/>
      <c r="P34" s="992"/>
      <c r="Q34" s="993"/>
      <c r="R34" s="1002"/>
      <c r="S34" s="991"/>
      <c r="T34" s="979"/>
    </row>
    <row r="35" spans="1:23" s="975" customFormat="1" ht="19.5" customHeight="1">
      <c r="A35" s="990" t="s">
        <v>2567</v>
      </c>
      <c r="B35" s="990"/>
      <c r="C35" s="990"/>
      <c r="D35" s="989"/>
      <c r="E35" s="997">
        <v>1</v>
      </c>
      <c r="F35" s="995">
        <v>137415</v>
      </c>
      <c r="G35" s="995">
        <v>1643</v>
      </c>
      <c r="H35" s="987">
        <v>117443</v>
      </c>
      <c r="I35" s="995">
        <v>130645</v>
      </c>
      <c r="J35" s="995">
        <v>814</v>
      </c>
      <c r="K35" s="987">
        <v>70337</v>
      </c>
      <c r="L35" s="1001" t="s">
        <v>2997</v>
      </c>
      <c r="O35" s="973"/>
      <c r="P35" s="992"/>
      <c r="Q35" s="1002"/>
      <c r="R35" s="992"/>
      <c r="S35" s="991"/>
      <c r="T35" s="979"/>
      <c r="W35" s="973"/>
    </row>
    <row r="36" spans="1:23" s="975" customFormat="1" ht="19.5" customHeight="1">
      <c r="A36" s="990" t="s">
        <v>2566</v>
      </c>
      <c r="B36" s="990"/>
      <c r="C36" s="990"/>
      <c r="D36" s="989"/>
      <c r="E36" s="997">
        <v>2</v>
      </c>
      <c r="F36" s="995">
        <v>242473</v>
      </c>
      <c r="G36" s="987">
        <v>3199</v>
      </c>
      <c r="H36" s="987">
        <v>132750</v>
      </c>
      <c r="I36" s="995">
        <v>458468</v>
      </c>
      <c r="J36" s="987">
        <v>1522</v>
      </c>
      <c r="K36" s="987">
        <v>119403</v>
      </c>
      <c r="L36" s="1001" t="s">
        <v>2996</v>
      </c>
      <c r="O36" s="973"/>
      <c r="P36" s="992"/>
      <c r="Q36" s="1002"/>
      <c r="R36" s="1002"/>
      <c r="S36" s="1002"/>
      <c r="T36" s="979"/>
      <c r="W36" s="973"/>
    </row>
    <row r="37" spans="1:23" s="975" customFormat="1" ht="19.5" customHeight="1">
      <c r="A37" s="990" t="s">
        <v>2565</v>
      </c>
      <c r="B37" s="990"/>
      <c r="C37" s="990"/>
      <c r="D37" s="989"/>
      <c r="E37" s="997">
        <v>1</v>
      </c>
      <c r="F37" s="995">
        <v>77503</v>
      </c>
      <c r="G37" s="995">
        <v>1797</v>
      </c>
      <c r="H37" s="987">
        <v>101803</v>
      </c>
      <c r="I37" s="995">
        <v>42361</v>
      </c>
      <c r="J37" s="995">
        <v>1213</v>
      </c>
      <c r="K37" s="987">
        <v>93092</v>
      </c>
      <c r="L37" s="1001" t="s">
        <v>2995</v>
      </c>
      <c r="O37" s="973"/>
      <c r="P37" s="992"/>
      <c r="Q37" s="993"/>
      <c r="R37" s="1002"/>
      <c r="S37" s="991"/>
      <c r="T37" s="979"/>
      <c r="W37" s="973"/>
    </row>
    <row r="38" spans="1:23" s="975" customFormat="1" ht="19.5" customHeight="1">
      <c r="A38" s="990" t="s">
        <v>2564</v>
      </c>
      <c r="B38" s="990"/>
      <c r="C38" s="990"/>
      <c r="D38" s="989"/>
      <c r="E38" s="997">
        <v>2</v>
      </c>
      <c r="F38" s="995">
        <v>906523</v>
      </c>
      <c r="G38" s="995">
        <v>4843</v>
      </c>
      <c r="H38" s="987">
        <v>290671</v>
      </c>
      <c r="I38" s="995">
        <v>1189614</v>
      </c>
      <c r="J38" s="995">
        <v>2656</v>
      </c>
      <c r="K38" s="987">
        <v>231592</v>
      </c>
      <c r="L38" s="1001" t="s">
        <v>2994</v>
      </c>
      <c r="N38" s="994"/>
      <c r="O38" s="973"/>
      <c r="P38" s="992"/>
      <c r="Q38" s="1000"/>
      <c r="R38" s="991"/>
      <c r="S38" s="999"/>
      <c r="T38" s="979"/>
      <c r="W38" s="973"/>
    </row>
    <row r="39" spans="1:23" s="975" customFormat="1" ht="19.5" customHeight="1">
      <c r="A39" s="990" t="s">
        <v>2563</v>
      </c>
      <c r="B39" s="990"/>
      <c r="C39" s="990"/>
      <c r="D39" s="989"/>
      <c r="E39" s="997">
        <v>3</v>
      </c>
      <c r="F39" s="995">
        <v>1300592</v>
      </c>
      <c r="G39" s="995">
        <v>7360</v>
      </c>
      <c r="H39" s="987">
        <v>662780</v>
      </c>
      <c r="I39" s="995">
        <v>2310987</v>
      </c>
      <c r="J39" s="995">
        <v>4666</v>
      </c>
      <c r="K39" s="987">
        <v>510011</v>
      </c>
      <c r="L39" s="998" t="s">
        <v>2993</v>
      </c>
      <c r="N39" s="994"/>
      <c r="O39" s="973"/>
      <c r="P39" s="992"/>
      <c r="Q39" s="1000"/>
      <c r="R39" s="991"/>
      <c r="S39" s="999"/>
      <c r="T39" s="979"/>
      <c r="W39" s="973"/>
    </row>
    <row r="40" spans="1:23" s="975" customFormat="1" ht="19.5" customHeight="1">
      <c r="A40" s="990" t="s">
        <v>2562</v>
      </c>
      <c r="B40" s="990"/>
      <c r="C40" s="990"/>
      <c r="D40" s="989"/>
      <c r="E40" s="997">
        <v>1</v>
      </c>
      <c r="F40" s="995">
        <v>54941</v>
      </c>
      <c r="G40" s="995">
        <v>801</v>
      </c>
      <c r="H40" s="987">
        <v>52651</v>
      </c>
      <c r="I40" s="995">
        <v>55769</v>
      </c>
      <c r="J40" s="995">
        <v>492</v>
      </c>
      <c r="K40" s="987">
        <v>37082</v>
      </c>
      <c r="L40" s="998" t="s">
        <v>2992</v>
      </c>
      <c r="N40" s="994"/>
      <c r="O40" s="973"/>
      <c r="P40" s="992"/>
      <c r="Q40" s="993"/>
      <c r="R40" s="992"/>
      <c r="S40" s="991"/>
      <c r="T40" s="979"/>
      <c r="W40" s="973"/>
    </row>
    <row r="41" spans="1:23" s="975" customFormat="1" ht="19.5" customHeight="1">
      <c r="A41" s="990" t="s">
        <v>2561</v>
      </c>
      <c r="B41" s="990"/>
      <c r="C41" s="990"/>
      <c r="D41" s="989"/>
      <c r="E41" s="997">
        <v>1</v>
      </c>
      <c r="F41" s="995">
        <v>18018</v>
      </c>
      <c r="G41" s="995">
        <v>430</v>
      </c>
      <c r="H41" s="987">
        <v>30138</v>
      </c>
      <c r="I41" s="995">
        <v>26873</v>
      </c>
      <c r="J41" s="995">
        <v>305</v>
      </c>
      <c r="K41" s="987">
        <v>49735</v>
      </c>
      <c r="L41" s="998" t="s">
        <v>2991</v>
      </c>
      <c r="N41" s="994"/>
      <c r="O41" s="973"/>
      <c r="P41" s="992"/>
      <c r="Q41" s="993"/>
      <c r="R41" s="992"/>
      <c r="S41" s="991"/>
      <c r="T41" s="979"/>
      <c r="W41" s="973"/>
    </row>
    <row r="42" spans="1:23" s="975" customFormat="1" ht="19.5" customHeight="1">
      <c r="A42" s="990" t="s">
        <v>2560</v>
      </c>
      <c r="B42" s="990"/>
      <c r="C42" s="990"/>
      <c r="D42" s="989"/>
      <c r="E42" s="997">
        <v>1</v>
      </c>
      <c r="F42" s="995">
        <v>20603</v>
      </c>
      <c r="G42" s="995">
        <v>915</v>
      </c>
      <c r="H42" s="987">
        <v>50050</v>
      </c>
      <c r="I42" s="995">
        <v>123712</v>
      </c>
      <c r="J42" s="995">
        <v>298</v>
      </c>
      <c r="K42" s="987">
        <v>30589</v>
      </c>
      <c r="L42" s="986" t="s">
        <v>2990</v>
      </c>
      <c r="N42" s="994"/>
      <c r="O42" s="973"/>
      <c r="P42" s="992"/>
      <c r="Q42" s="996"/>
      <c r="R42" s="992"/>
      <c r="S42" s="991"/>
      <c r="T42" s="979"/>
      <c r="W42" s="973"/>
    </row>
    <row r="43" spans="1:23" s="975" customFormat="1" ht="19.5" customHeight="1">
      <c r="A43" s="990" t="s">
        <v>2559</v>
      </c>
      <c r="B43" s="990"/>
      <c r="C43" s="990"/>
      <c r="D43" s="989"/>
      <c r="E43" s="988">
        <v>1</v>
      </c>
      <c r="F43" s="995">
        <v>31715</v>
      </c>
      <c r="G43" s="995">
        <v>2932</v>
      </c>
      <c r="H43" s="995">
        <v>56482</v>
      </c>
      <c r="I43" s="995">
        <v>14333</v>
      </c>
      <c r="J43" s="995">
        <v>8860</v>
      </c>
      <c r="K43" s="995">
        <v>35090</v>
      </c>
      <c r="L43" s="986" t="s">
        <v>2989</v>
      </c>
      <c r="N43" s="994"/>
      <c r="O43" s="973"/>
      <c r="P43" s="992"/>
      <c r="Q43" s="993"/>
      <c r="R43" s="991"/>
      <c r="S43" s="991"/>
      <c r="T43" s="979"/>
    </row>
    <row r="44" spans="1:23" s="975" customFormat="1" ht="19.5" customHeight="1">
      <c r="A44" s="990" t="s">
        <v>2558</v>
      </c>
      <c r="B44" s="990"/>
      <c r="C44" s="990"/>
      <c r="D44" s="989"/>
      <c r="E44" s="988"/>
      <c r="F44" s="987"/>
      <c r="G44" s="987"/>
      <c r="H44" s="987"/>
      <c r="I44" s="987"/>
      <c r="J44" s="987"/>
      <c r="K44" s="987"/>
      <c r="L44" s="986" t="s">
        <v>2988</v>
      </c>
      <c r="T44" s="979"/>
    </row>
    <row r="45" spans="1:23" s="975" customFormat="1" ht="19.5" customHeight="1">
      <c r="A45" s="990" t="s">
        <v>2557</v>
      </c>
      <c r="B45" s="990"/>
      <c r="C45" s="990"/>
      <c r="D45" s="989"/>
      <c r="E45" s="988"/>
      <c r="F45" s="987"/>
      <c r="G45" s="987"/>
      <c r="H45" s="987"/>
      <c r="I45" s="987"/>
      <c r="J45" s="987"/>
      <c r="K45" s="987"/>
      <c r="L45" s="986" t="s">
        <v>2987</v>
      </c>
      <c r="P45" s="976"/>
      <c r="Q45" s="976"/>
      <c r="R45" s="976"/>
      <c r="S45" s="979"/>
      <c r="T45" s="979"/>
    </row>
    <row r="46" spans="1:23" s="975" customFormat="1" ht="19.5" customHeight="1">
      <c r="A46" s="990" t="s">
        <v>2556</v>
      </c>
      <c r="B46" s="990"/>
      <c r="C46" s="990"/>
      <c r="D46" s="989"/>
      <c r="E46" s="988"/>
      <c r="F46" s="987"/>
      <c r="G46" s="987"/>
      <c r="H46" s="987"/>
      <c r="I46" s="987"/>
      <c r="J46" s="987"/>
      <c r="K46" s="987"/>
      <c r="L46" s="986" t="s">
        <v>2986</v>
      </c>
      <c r="P46" s="976"/>
      <c r="Q46" s="976"/>
      <c r="R46" s="976"/>
      <c r="S46" s="979"/>
      <c r="T46" s="979"/>
    </row>
    <row r="47" spans="1:23" s="975" customFormat="1" ht="19.5" customHeight="1">
      <c r="A47" s="990" t="s">
        <v>2555</v>
      </c>
      <c r="B47" s="990"/>
      <c r="C47" s="990"/>
      <c r="D47" s="989"/>
      <c r="E47" s="988"/>
      <c r="F47" s="987"/>
      <c r="G47" s="987"/>
      <c r="H47" s="987"/>
      <c r="I47" s="987"/>
      <c r="J47" s="987"/>
      <c r="K47" s="987"/>
      <c r="L47" s="986" t="s">
        <v>2985</v>
      </c>
      <c r="P47" s="976"/>
      <c r="Q47" s="976"/>
      <c r="R47" s="976"/>
      <c r="S47" s="979"/>
      <c r="T47" s="979"/>
    </row>
    <row r="48" spans="1:23" s="975" customFormat="1" ht="19.5" customHeight="1">
      <c r="A48" s="990" t="s">
        <v>2554</v>
      </c>
      <c r="B48" s="990"/>
      <c r="C48" s="990"/>
      <c r="D48" s="989"/>
      <c r="E48" s="988"/>
      <c r="F48" s="987"/>
      <c r="G48" s="987"/>
      <c r="H48" s="987"/>
      <c r="I48" s="987"/>
      <c r="J48" s="987"/>
      <c r="K48" s="987"/>
      <c r="L48" s="986" t="s">
        <v>2984</v>
      </c>
      <c r="P48" s="976"/>
      <c r="Q48" s="976"/>
      <c r="R48" s="976"/>
      <c r="S48" s="979"/>
      <c r="T48" s="979"/>
    </row>
    <row r="49" spans="1:23" s="975" customFormat="1" ht="19.5" customHeight="1">
      <c r="A49" s="990" t="s">
        <v>2553</v>
      </c>
      <c r="B49" s="990"/>
      <c r="C49" s="990"/>
      <c r="D49" s="989"/>
      <c r="E49" s="988">
        <v>1</v>
      </c>
      <c r="F49" s="995">
        <v>23341</v>
      </c>
      <c r="G49" s="995">
        <v>321</v>
      </c>
      <c r="H49" s="995">
        <v>44155</v>
      </c>
      <c r="I49" s="995">
        <v>14597</v>
      </c>
      <c r="J49" s="995">
        <v>241</v>
      </c>
      <c r="K49" s="995">
        <v>34217</v>
      </c>
      <c r="L49" s="986" t="s">
        <v>2983</v>
      </c>
      <c r="N49" s="994"/>
      <c r="P49" s="992"/>
      <c r="Q49" s="993"/>
      <c r="R49" s="992"/>
      <c r="S49" s="991"/>
      <c r="T49" s="979"/>
    </row>
    <row r="50" spans="1:23" s="975" customFormat="1" ht="19.5" customHeight="1">
      <c r="A50" s="990" t="s">
        <v>2552</v>
      </c>
      <c r="B50" s="990"/>
      <c r="C50" s="990"/>
      <c r="D50" s="989"/>
      <c r="E50" s="988"/>
      <c r="F50" s="987"/>
      <c r="G50" s="987"/>
      <c r="H50" s="987"/>
      <c r="I50" s="987"/>
      <c r="J50" s="987"/>
      <c r="K50" s="987"/>
      <c r="L50" s="986" t="s">
        <v>2982</v>
      </c>
      <c r="P50" s="976"/>
      <c r="Q50" s="976"/>
      <c r="R50" s="976"/>
      <c r="S50" s="979"/>
      <c r="T50" s="979"/>
    </row>
    <row r="51" spans="1:23" ht="3.6" customHeight="1">
      <c r="A51" s="982"/>
      <c r="B51" s="982"/>
      <c r="C51" s="982"/>
      <c r="D51" s="983"/>
      <c r="E51" s="985"/>
      <c r="F51" s="985"/>
      <c r="G51" s="985"/>
      <c r="H51" s="985"/>
      <c r="I51" s="985"/>
      <c r="J51" s="984"/>
      <c r="K51" s="983"/>
      <c r="L51" s="982"/>
      <c r="M51" s="973"/>
      <c r="N51" s="973"/>
      <c r="O51" s="975"/>
      <c r="P51" s="976"/>
      <c r="Q51" s="981"/>
      <c r="R51" s="976"/>
      <c r="S51" s="979"/>
      <c r="T51" s="979"/>
      <c r="W51" s="975"/>
    </row>
    <row r="52" spans="1:23" ht="2.25" customHeight="1">
      <c r="A52" s="977"/>
      <c r="B52" s="977"/>
      <c r="C52" s="977"/>
      <c r="D52" s="977"/>
      <c r="E52" s="977"/>
      <c r="F52" s="977"/>
      <c r="G52" s="977"/>
      <c r="H52" s="977"/>
      <c r="I52" s="977"/>
      <c r="J52" s="977"/>
      <c r="K52" s="977"/>
      <c r="L52" s="978"/>
      <c r="M52" s="973"/>
      <c r="N52" s="973"/>
      <c r="O52" s="975"/>
      <c r="P52" s="976"/>
      <c r="Q52" s="976"/>
      <c r="R52" s="976"/>
      <c r="S52" s="979"/>
      <c r="T52" s="979"/>
      <c r="W52" s="975"/>
    </row>
    <row r="53" spans="1:23" ht="19.149999999999999" customHeight="1">
      <c r="A53" s="977" t="s">
        <v>3089</v>
      </c>
      <c r="B53" s="977"/>
      <c r="C53" s="977"/>
      <c r="D53" s="977"/>
      <c r="E53" s="977"/>
      <c r="F53" s="977"/>
      <c r="G53" s="977"/>
      <c r="H53" s="977"/>
      <c r="I53" s="977" t="s">
        <v>3088</v>
      </c>
      <c r="J53" s="978"/>
      <c r="K53" s="977"/>
      <c r="L53" s="977"/>
      <c r="M53" s="973"/>
      <c r="N53" s="973"/>
      <c r="O53" s="975"/>
      <c r="P53" s="976"/>
      <c r="Q53" s="976"/>
      <c r="R53" s="976"/>
      <c r="S53" s="979"/>
      <c r="T53" s="979"/>
      <c r="W53" s="975"/>
    </row>
    <row r="54" spans="1:23" ht="19.149999999999999" customHeight="1">
      <c r="A54" s="977"/>
      <c r="B54" s="977" t="s">
        <v>3087</v>
      </c>
      <c r="C54" s="977"/>
      <c r="D54" s="977"/>
      <c r="E54" s="977"/>
      <c r="F54" s="977"/>
      <c r="G54" s="977"/>
      <c r="H54" s="977"/>
      <c r="I54" s="977" t="s">
        <v>3086</v>
      </c>
      <c r="J54" s="978"/>
      <c r="K54" s="977"/>
      <c r="L54" s="977"/>
      <c r="M54" s="973"/>
      <c r="N54" s="973"/>
      <c r="O54" s="975"/>
      <c r="P54" s="975"/>
      <c r="Q54" s="980"/>
      <c r="R54" s="979"/>
      <c r="S54" s="979"/>
      <c r="T54" s="979"/>
      <c r="W54" s="975"/>
    </row>
    <row r="55" spans="1:23">
      <c r="A55" s="977"/>
      <c r="B55" s="978"/>
      <c r="C55" s="978"/>
      <c r="D55" s="978"/>
      <c r="E55" s="978"/>
      <c r="F55" s="978"/>
      <c r="G55" s="978"/>
      <c r="H55" s="978"/>
      <c r="I55" s="977"/>
      <c r="J55" s="977"/>
      <c r="K55" s="977"/>
      <c r="L55" s="977"/>
      <c r="M55" s="973"/>
      <c r="N55" s="973"/>
      <c r="O55" s="975"/>
      <c r="P55" s="975"/>
      <c r="Q55" s="975"/>
      <c r="R55" s="975"/>
      <c r="S55" s="975"/>
      <c r="T55" s="975"/>
      <c r="W55" s="975"/>
    </row>
    <row r="56" spans="1:23">
      <c r="O56" s="975"/>
      <c r="P56" s="976"/>
      <c r="Q56" s="976"/>
      <c r="R56" s="976"/>
      <c r="S56" s="975"/>
      <c r="T56" s="975"/>
      <c r="W56" s="975"/>
    </row>
    <row r="57" spans="1:23">
      <c r="O57" s="975"/>
      <c r="P57" s="975"/>
      <c r="Q57" s="975"/>
      <c r="R57" s="975"/>
      <c r="S57" s="975"/>
      <c r="T57" s="975"/>
      <c r="W57" s="975"/>
    </row>
    <row r="58" spans="1:23">
      <c r="O58" s="975"/>
      <c r="P58" s="975"/>
      <c r="Q58" s="975"/>
      <c r="R58" s="975"/>
      <c r="S58" s="975"/>
      <c r="T58" s="975"/>
      <c r="W58" s="975"/>
    </row>
    <row r="59" spans="1:23">
      <c r="O59" s="975"/>
      <c r="P59" s="975"/>
      <c r="Q59" s="975"/>
      <c r="R59" s="975"/>
      <c r="S59" s="975"/>
      <c r="T59" s="975"/>
    </row>
    <row r="60" spans="1:23">
      <c r="O60" s="973"/>
    </row>
    <row r="61" spans="1:23">
      <c r="O61" s="973"/>
    </row>
    <row r="62" spans="1:23">
      <c r="O62" s="973"/>
    </row>
    <row r="63" spans="1:23">
      <c r="O63" s="973"/>
    </row>
    <row r="64" spans="1:23">
      <c r="O64" s="973"/>
    </row>
  </sheetData>
  <mergeCells count="9">
    <mergeCell ref="A30:D33"/>
    <mergeCell ref="F30:H30"/>
    <mergeCell ref="I30:K30"/>
    <mergeCell ref="L30:L33"/>
    <mergeCell ref="A4:D7"/>
    <mergeCell ref="F4:H4"/>
    <mergeCell ref="I4:K4"/>
    <mergeCell ref="L4:L7"/>
    <mergeCell ref="A9:D9"/>
  </mergeCells>
  <pageMargins left="0.43307086614173229" right="0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topLeftCell="A21" workbookViewId="0">
      <selection activeCell="I8" sqref="I8"/>
    </sheetView>
  </sheetViews>
  <sheetFormatPr defaultRowHeight="24"/>
  <cols>
    <col min="1" max="1" width="24.140625" style="1040" customWidth="1"/>
    <col min="2" max="2" width="14.140625" style="1040" bestFit="1" customWidth="1"/>
    <col min="3" max="3" width="23.140625" style="1039" bestFit="1" customWidth="1"/>
    <col min="4" max="4" width="14.85546875" style="1039" bestFit="1" customWidth="1"/>
    <col min="5" max="5" width="18.85546875" style="1039" bestFit="1" customWidth="1"/>
    <col min="6" max="6" width="18.28515625" style="1039" customWidth="1"/>
    <col min="7" max="7" width="13.7109375" style="1039" bestFit="1" customWidth="1"/>
    <col min="8" max="8" width="14.85546875" style="1039" bestFit="1" customWidth="1"/>
    <col min="9" max="9" width="18.85546875" style="1039" bestFit="1" customWidth="1"/>
    <col min="10" max="10" width="35.42578125" style="1039" customWidth="1"/>
    <col min="11" max="11" width="13.7109375" style="1039" bestFit="1" customWidth="1"/>
    <col min="12" max="12" width="39.28515625" style="1039" bestFit="1" customWidth="1"/>
    <col min="13" max="16384" width="9.140625" style="1039"/>
  </cols>
  <sheetData>
    <row r="1" spans="1:16" s="1055" customFormat="1">
      <c r="A1" s="1058" t="s">
        <v>3148</v>
      </c>
      <c r="B1" s="1058"/>
      <c r="C1" s="1057"/>
      <c r="N1" s="1056"/>
      <c r="O1" s="1056"/>
      <c r="P1" s="1056"/>
    </row>
    <row r="2" spans="1:16" s="1055" customFormat="1">
      <c r="A2" s="1058" t="s">
        <v>3147</v>
      </c>
      <c r="B2" s="1058"/>
      <c r="C2" s="1057"/>
      <c r="N2" s="1056"/>
      <c r="O2" s="1056"/>
      <c r="P2" s="1056"/>
    </row>
    <row r="3" spans="1:16" s="1044" customFormat="1">
      <c r="A3" s="1054" t="s">
        <v>557</v>
      </c>
      <c r="B3" s="1053" t="s">
        <v>276</v>
      </c>
      <c r="C3" s="1053"/>
      <c r="D3" s="1053"/>
      <c r="E3" s="1053"/>
      <c r="F3" s="1052" t="s">
        <v>265</v>
      </c>
      <c r="G3" s="1052"/>
      <c r="H3" s="1052"/>
      <c r="I3" s="1052"/>
      <c r="J3" s="1051" t="s">
        <v>556</v>
      </c>
    </row>
    <row r="4" spans="1:16" s="1044" customFormat="1">
      <c r="A4" s="1050"/>
      <c r="B4" s="1049"/>
      <c r="C4" s="1049" t="s">
        <v>555</v>
      </c>
      <c r="D4" s="1049" t="s">
        <v>554</v>
      </c>
      <c r="E4" s="1049" t="s">
        <v>553</v>
      </c>
      <c r="F4" s="1049"/>
      <c r="G4" s="1049" t="s">
        <v>555</v>
      </c>
      <c r="H4" s="1049" t="s">
        <v>554</v>
      </c>
      <c r="I4" s="1049" t="s">
        <v>553</v>
      </c>
      <c r="J4" s="1048"/>
    </row>
    <row r="5" spans="1:16" s="1044" customFormat="1">
      <c r="A5" s="1050"/>
      <c r="B5" s="1049" t="s">
        <v>552</v>
      </c>
      <c r="C5" s="1049" t="s">
        <v>551</v>
      </c>
      <c r="D5" s="1049" t="s">
        <v>550</v>
      </c>
      <c r="E5" s="1049" t="s">
        <v>549</v>
      </c>
      <c r="F5" s="1049" t="s">
        <v>552</v>
      </c>
      <c r="G5" s="1049" t="s">
        <v>551</v>
      </c>
      <c r="H5" s="1049" t="s">
        <v>550</v>
      </c>
      <c r="I5" s="1049" t="s">
        <v>549</v>
      </c>
      <c r="J5" s="1048"/>
    </row>
    <row r="6" spans="1:16" s="1044" customFormat="1">
      <c r="A6" s="1047"/>
      <c r="B6" s="1046" t="s">
        <v>548</v>
      </c>
      <c r="C6" s="1046" t="s">
        <v>547</v>
      </c>
      <c r="D6" s="1046" t="s">
        <v>546</v>
      </c>
      <c r="E6" s="1046" t="s">
        <v>545</v>
      </c>
      <c r="F6" s="1046" t="s">
        <v>548</v>
      </c>
      <c r="G6" s="1046" t="s">
        <v>547</v>
      </c>
      <c r="H6" s="1046" t="s">
        <v>546</v>
      </c>
      <c r="I6" s="1046" t="s">
        <v>545</v>
      </c>
      <c r="J6" s="1045"/>
    </row>
    <row r="7" spans="1:16" ht="20.25" customHeight="1">
      <c r="A7" s="1043" t="s">
        <v>492</v>
      </c>
      <c r="B7" s="1042">
        <v>38</v>
      </c>
      <c r="C7" s="1042">
        <v>11271708</v>
      </c>
      <c r="D7" s="1042">
        <v>187324</v>
      </c>
      <c r="E7" s="1042">
        <v>7769905</v>
      </c>
      <c r="F7" s="1042">
        <v>38</v>
      </c>
      <c r="G7" s="1042">
        <v>11836560</v>
      </c>
      <c r="H7" s="1042">
        <v>127040</v>
      </c>
      <c r="I7" s="1042">
        <v>7662728</v>
      </c>
      <c r="J7" s="1043" t="s">
        <v>491</v>
      </c>
    </row>
    <row r="8" spans="1:16" ht="20.25" customHeight="1">
      <c r="A8" s="1041" t="s">
        <v>2583</v>
      </c>
      <c r="B8" s="1042">
        <v>8</v>
      </c>
      <c r="C8" s="1042">
        <v>6285813</v>
      </c>
      <c r="D8" s="1042">
        <v>80652</v>
      </c>
      <c r="E8" s="1042">
        <v>4791198</v>
      </c>
      <c r="F8" s="1042">
        <v>8</v>
      </c>
      <c r="G8" s="1042">
        <v>6577124</v>
      </c>
      <c r="H8" s="1042">
        <v>48328</v>
      </c>
      <c r="I8" s="1042">
        <v>4503823</v>
      </c>
      <c r="J8" s="1041" t="s">
        <v>3146</v>
      </c>
    </row>
    <row r="9" spans="1:16" ht="20.25" customHeight="1">
      <c r="A9" s="1041" t="s">
        <v>2582</v>
      </c>
      <c r="B9" s="1042">
        <v>1</v>
      </c>
      <c r="C9" s="1042">
        <v>112952</v>
      </c>
      <c r="D9" s="1042">
        <v>6226</v>
      </c>
      <c r="E9" s="1042">
        <v>106837</v>
      </c>
      <c r="F9" s="1042">
        <v>1</v>
      </c>
      <c r="G9" s="1042">
        <v>81150</v>
      </c>
      <c r="H9" s="1042">
        <v>2278</v>
      </c>
      <c r="I9" s="1042">
        <v>73027</v>
      </c>
      <c r="J9" s="1041" t="s">
        <v>3145</v>
      </c>
    </row>
    <row r="10" spans="1:16" ht="20.25" customHeight="1">
      <c r="A10" s="1041" t="s">
        <v>2581</v>
      </c>
      <c r="B10" s="1042">
        <v>1</v>
      </c>
      <c r="C10" s="1042">
        <v>105740</v>
      </c>
      <c r="D10" s="1042">
        <v>13782</v>
      </c>
      <c r="E10" s="1042">
        <v>94159</v>
      </c>
      <c r="F10" s="1042">
        <v>1</v>
      </c>
      <c r="G10" s="1042">
        <v>145367</v>
      </c>
      <c r="H10" s="1042">
        <v>1270</v>
      </c>
      <c r="I10" s="1042">
        <v>71635</v>
      </c>
      <c r="J10" s="1041" t="s">
        <v>3144</v>
      </c>
    </row>
    <row r="11" spans="1:16" ht="20.25" customHeight="1">
      <c r="A11" s="1041" t="s">
        <v>2580</v>
      </c>
      <c r="B11" s="1042">
        <v>1</v>
      </c>
      <c r="C11" s="1042">
        <v>56754</v>
      </c>
      <c r="D11" s="1042">
        <v>2894</v>
      </c>
      <c r="E11" s="1042">
        <v>44904</v>
      </c>
      <c r="F11" s="1042">
        <v>1</v>
      </c>
      <c r="G11" s="1042">
        <v>49173</v>
      </c>
      <c r="H11" s="1042">
        <v>25692</v>
      </c>
      <c r="I11" s="1042">
        <v>147487</v>
      </c>
      <c r="J11" s="1041" t="s">
        <v>3143</v>
      </c>
    </row>
    <row r="12" spans="1:16" ht="20.25" customHeight="1">
      <c r="A12" s="1041" t="s">
        <v>2579</v>
      </c>
      <c r="B12" s="1042">
        <v>1</v>
      </c>
      <c r="C12" s="1042">
        <v>27506</v>
      </c>
      <c r="D12" s="1042">
        <v>1044</v>
      </c>
      <c r="E12" s="1042">
        <v>20955</v>
      </c>
      <c r="F12" s="1042">
        <v>1</v>
      </c>
      <c r="G12" s="1042">
        <v>27424</v>
      </c>
      <c r="H12" s="1042">
        <v>251</v>
      </c>
      <c r="I12" s="1042">
        <v>16653</v>
      </c>
      <c r="J12" s="1041" t="s">
        <v>3142</v>
      </c>
    </row>
    <row r="13" spans="1:16" ht="20.25" customHeight="1">
      <c r="A13" s="1041" t="s">
        <v>2578</v>
      </c>
      <c r="B13" s="1042">
        <v>1</v>
      </c>
      <c r="C13" s="1042">
        <v>126358</v>
      </c>
      <c r="D13" s="1042">
        <v>1592</v>
      </c>
      <c r="E13" s="1042">
        <v>75955</v>
      </c>
      <c r="F13" s="1042">
        <v>1</v>
      </c>
      <c r="G13" s="1042">
        <v>101786</v>
      </c>
      <c r="H13" s="1042">
        <v>774</v>
      </c>
      <c r="I13" s="1042">
        <v>77307</v>
      </c>
      <c r="J13" s="1041" t="s">
        <v>3141</v>
      </c>
    </row>
    <row r="14" spans="1:16" ht="20.25" customHeight="1">
      <c r="A14" s="1041" t="s">
        <v>2577</v>
      </c>
      <c r="B14" s="1042">
        <v>1</v>
      </c>
      <c r="C14" s="1042">
        <v>167116</v>
      </c>
      <c r="D14" s="1042">
        <v>4636</v>
      </c>
      <c r="E14" s="1042">
        <v>174884</v>
      </c>
      <c r="F14" s="1042">
        <v>1</v>
      </c>
      <c r="G14" s="1042">
        <v>171885</v>
      </c>
      <c r="H14" s="1042">
        <v>3104</v>
      </c>
      <c r="I14" s="1042">
        <v>132728</v>
      </c>
      <c r="J14" s="1041" t="s">
        <v>3140</v>
      </c>
    </row>
    <row r="15" spans="1:16" ht="20.25" customHeight="1">
      <c r="A15" s="1041" t="s">
        <v>2576</v>
      </c>
      <c r="B15" s="1042">
        <v>1</v>
      </c>
      <c r="C15" s="1042">
        <v>208578</v>
      </c>
      <c r="D15" s="1042">
        <v>4903</v>
      </c>
      <c r="E15" s="1042">
        <v>195182</v>
      </c>
      <c r="F15" s="1042">
        <v>1</v>
      </c>
      <c r="G15" s="1042">
        <v>143053</v>
      </c>
      <c r="H15" s="1042">
        <v>3866</v>
      </c>
      <c r="I15" s="1042">
        <v>186411</v>
      </c>
      <c r="J15" s="1041" t="s">
        <v>3139</v>
      </c>
    </row>
    <row r="16" spans="1:16" ht="20.25" customHeight="1">
      <c r="A16" s="1041" t="s">
        <v>2575</v>
      </c>
      <c r="B16" s="1042">
        <v>1</v>
      </c>
      <c r="C16" s="1042">
        <v>162544</v>
      </c>
      <c r="D16" s="1042">
        <v>2947</v>
      </c>
      <c r="E16" s="1042">
        <v>94470</v>
      </c>
      <c r="F16" s="1042">
        <v>1</v>
      </c>
      <c r="G16" s="1042">
        <v>179871</v>
      </c>
      <c r="H16" s="1042">
        <v>2409</v>
      </c>
      <c r="I16" s="1042">
        <v>98969</v>
      </c>
      <c r="J16" s="1041" t="s">
        <v>3138</v>
      </c>
    </row>
    <row r="17" spans="1:10" ht="20.25" customHeight="1">
      <c r="A17" s="1041" t="s">
        <v>2574</v>
      </c>
      <c r="B17" s="1042">
        <v>2</v>
      </c>
      <c r="C17" s="1042">
        <v>162010</v>
      </c>
      <c r="D17" s="1042">
        <v>2157</v>
      </c>
      <c r="E17" s="1042">
        <v>144218</v>
      </c>
      <c r="F17" s="1042">
        <v>2</v>
      </c>
      <c r="G17" s="1042">
        <v>295453</v>
      </c>
      <c r="H17" s="1042">
        <v>1731</v>
      </c>
      <c r="I17" s="1042">
        <v>149465</v>
      </c>
      <c r="J17" s="1041" t="s">
        <v>3137</v>
      </c>
    </row>
    <row r="18" spans="1:10" ht="20.25" customHeight="1">
      <c r="A18" s="1041" t="s">
        <v>2573</v>
      </c>
      <c r="B18" s="1042">
        <v>1</v>
      </c>
      <c r="C18" s="1042">
        <v>14420</v>
      </c>
      <c r="D18" s="1042">
        <v>2511</v>
      </c>
      <c r="E18" s="1042">
        <v>38231</v>
      </c>
      <c r="F18" s="1042">
        <v>1</v>
      </c>
      <c r="G18" s="1042">
        <v>34044</v>
      </c>
      <c r="H18" s="1042">
        <v>2430</v>
      </c>
      <c r="I18" s="1042">
        <v>37761</v>
      </c>
      <c r="J18" s="1041" t="s">
        <v>3136</v>
      </c>
    </row>
    <row r="19" spans="1:10" ht="20.25" customHeight="1">
      <c r="A19" s="1041" t="s">
        <v>2572</v>
      </c>
      <c r="B19" s="1042">
        <v>1</v>
      </c>
      <c r="C19" s="1042">
        <v>482875</v>
      </c>
      <c r="D19" s="1042">
        <v>5779</v>
      </c>
      <c r="E19" s="1042">
        <v>203227</v>
      </c>
      <c r="F19" s="1042">
        <v>1</v>
      </c>
      <c r="G19" s="1042">
        <v>440348</v>
      </c>
      <c r="H19" s="1042">
        <v>2476</v>
      </c>
      <c r="I19" s="1042">
        <v>188967</v>
      </c>
      <c r="J19" s="1041" t="s">
        <v>3135</v>
      </c>
    </row>
    <row r="20" spans="1:10" ht="20.25" customHeight="1">
      <c r="A20" s="1041" t="s">
        <v>2571</v>
      </c>
      <c r="B20" s="1042">
        <v>1</v>
      </c>
      <c r="C20" s="1042">
        <v>91180</v>
      </c>
      <c r="D20" s="1042">
        <v>1625</v>
      </c>
      <c r="E20" s="1042">
        <v>69539</v>
      </c>
      <c r="F20" s="1042">
        <v>1</v>
      </c>
      <c r="G20" s="1042">
        <v>88616</v>
      </c>
      <c r="H20" s="1042">
        <v>1112</v>
      </c>
      <c r="I20" s="1042">
        <v>82709</v>
      </c>
      <c r="J20" s="1041" t="s">
        <v>3134</v>
      </c>
    </row>
    <row r="21" spans="1:10" ht="20.25" customHeight="1">
      <c r="A21" s="1041" t="s">
        <v>2570</v>
      </c>
      <c r="B21" s="1042">
        <v>1</v>
      </c>
      <c r="C21" s="1042">
        <v>377863</v>
      </c>
      <c r="D21" s="1042">
        <v>11149</v>
      </c>
      <c r="E21" s="1042">
        <v>199109</v>
      </c>
      <c r="F21" s="1042">
        <v>1</v>
      </c>
      <c r="G21" s="1042">
        <v>416635</v>
      </c>
      <c r="H21" s="1042">
        <v>3114</v>
      </c>
      <c r="I21" s="1042">
        <v>255835</v>
      </c>
      <c r="J21" s="1041" t="s">
        <v>3133</v>
      </c>
    </row>
    <row r="22" spans="1:10" ht="20.25" customHeight="1">
      <c r="A22" s="1041" t="s">
        <v>2569</v>
      </c>
      <c r="B22" s="1042">
        <v>1</v>
      </c>
      <c r="C22" s="1042">
        <v>232805</v>
      </c>
      <c r="D22" s="1042">
        <v>3330</v>
      </c>
      <c r="E22" s="1042">
        <v>88399</v>
      </c>
      <c r="F22" s="1042">
        <v>1</v>
      </c>
      <c r="G22" s="1042">
        <v>187612</v>
      </c>
      <c r="H22" s="1042">
        <v>1422</v>
      </c>
      <c r="I22" s="1042">
        <v>50668</v>
      </c>
      <c r="J22" s="1041" t="s">
        <v>3132</v>
      </c>
    </row>
    <row r="23" spans="1:10" ht="20.25" customHeight="1">
      <c r="A23" s="1041" t="s">
        <v>2568</v>
      </c>
      <c r="B23" s="1042">
        <v>1</v>
      </c>
      <c r="C23" s="1042">
        <v>78611</v>
      </c>
      <c r="D23" s="1042">
        <v>1470</v>
      </c>
      <c r="E23" s="1042">
        <v>48150</v>
      </c>
      <c r="F23" s="1042">
        <v>1</v>
      </c>
      <c r="G23" s="1042">
        <v>83895</v>
      </c>
      <c r="H23" s="1042">
        <v>2542</v>
      </c>
      <c r="I23" s="1042">
        <v>50360</v>
      </c>
      <c r="J23" s="1041" t="s">
        <v>3131</v>
      </c>
    </row>
    <row r="24" spans="1:10" ht="20.25" customHeight="1">
      <c r="A24" s="1041" t="s">
        <v>2567</v>
      </c>
      <c r="B24" s="1042">
        <v>1</v>
      </c>
      <c r="C24" s="1042">
        <v>148506</v>
      </c>
      <c r="D24" s="1042">
        <v>2294</v>
      </c>
      <c r="E24" s="1042">
        <v>106012</v>
      </c>
      <c r="F24" s="1042">
        <v>1</v>
      </c>
      <c r="G24" s="1042">
        <v>137415</v>
      </c>
      <c r="H24" s="1042">
        <v>1643</v>
      </c>
      <c r="I24" s="1042">
        <v>117443</v>
      </c>
      <c r="J24" s="1041" t="s">
        <v>3130</v>
      </c>
    </row>
    <row r="25" spans="1:10" ht="20.25" customHeight="1">
      <c r="A25" s="1041" t="s">
        <v>2566</v>
      </c>
      <c r="B25" s="1042">
        <v>2</v>
      </c>
      <c r="C25" s="1042">
        <v>250985</v>
      </c>
      <c r="D25" s="1042">
        <v>5488</v>
      </c>
      <c r="E25" s="1042">
        <v>130488</v>
      </c>
      <c r="F25" s="1042">
        <v>2</v>
      </c>
      <c r="G25" s="1042">
        <v>242473</v>
      </c>
      <c r="H25" s="1042">
        <v>3199</v>
      </c>
      <c r="I25" s="1042">
        <v>132750</v>
      </c>
      <c r="J25" s="1041" t="s">
        <v>3129</v>
      </c>
    </row>
    <row r="26" spans="1:10" ht="20.25" customHeight="1">
      <c r="A26" s="1041" t="s">
        <v>2565</v>
      </c>
      <c r="B26" s="1042">
        <v>1</v>
      </c>
      <c r="C26" s="1042">
        <v>69730</v>
      </c>
      <c r="D26" s="1042">
        <v>2317</v>
      </c>
      <c r="E26" s="1042">
        <v>132008</v>
      </c>
      <c r="F26" s="1042">
        <v>1</v>
      </c>
      <c r="G26" s="1042">
        <v>77503</v>
      </c>
      <c r="H26" s="1042">
        <v>1797</v>
      </c>
      <c r="I26" s="1042">
        <v>101803</v>
      </c>
      <c r="J26" s="1041" t="s">
        <v>3128</v>
      </c>
    </row>
    <row r="27" spans="1:10" ht="20.25" customHeight="1">
      <c r="A27" s="1041" t="s">
        <v>2564</v>
      </c>
      <c r="B27" s="1042">
        <v>2</v>
      </c>
      <c r="C27" s="1042">
        <v>390284</v>
      </c>
      <c r="D27" s="1042">
        <v>9269</v>
      </c>
      <c r="E27" s="1042">
        <v>232758</v>
      </c>
      <c r="F27" s="1042">
        <v>2</v>
      </c>
      <c r="G27" s="1042">
        <v>906523</v>
      </c>
      <c r="H27" s="1042">
        <v>4843</v>
      </c>
      <c r="I27" s="1042">
        <v>290671</v>
      </c>
      <c r="J27" s="1041" t="s">
        <v>3127</v>
      </c>
    </row>
    <row r="28" spans="1:10" ht="20.25" customHeight="1">
      <c r="A28" s="1041" t="s">
        <v>2563</v>
      </c>
      <c r="B28" s="1042">
        <v>3</v>
      </c>
      <c r="C28" s="1042">
        <v>1395733</v>
      </c>
      <c r="D28" s="1042">
        <v>13863</v>
      </c>
      <c r="E28" s="1042">
        <v>611870</v>
      </c>
      <c r="F28" s="1042">
        <v>3</v>
      </c>
      <c r="G28" s="1042">
        <v>1300592</v>
      </c>
      <c r="H28" s="1042">
        <v>7360</v>
      </c>
      <c r="I28" s="1042">
        <v>662780</v>
      </c>
      <c r="J28" s="1041" t="s">
        <v>3126</v>
      </c>
    </row>
    <row r="29" spans="1:10" ht="20.25" customHeight="1">
      <c r="A29" s="1041" t="s">
        <v>2562</v>
      </c>
      <c r="B29" s="1042">
        <v>1</v>
      </c>
      <c r="C29" s="1042">
        <v>39783</v>
      </c>
      <c r="D29" s="1042">
        <v>1477</v>
      </c>
      <c r="E29" s="1042">
        <v>40400</v>
      </c>
      <c r="F29" s="1042">
        <v>1</v>
      </c>
      <c r="G29" s="1042">
        <v>54941</v>
      </c>
      <c r="H29" s="1042">
        <v>801</v>
      </c>
      <c r="I29" s="1042">
        <v>52651</v>
      </c>
      <c r="J29" s="1041" t="s">
        <v>3125</v>
      </c>
    </row>
    <row r="30" spans="1:10" ht="20.25" customHeight="1">
      <c r="A30" s="1041" t="s">
        <v>2561</v>
      </c>
      <c r="B30" s="1042">
        <v>1</v>
      </c>
      <c r="C30" s="1042">
        <v>189080</v>
      </c>
      <c r="D30" s="1042">
        <v>397</v>
      </c>
      <c r="E30" s="1042">
        <v>25318</v>
      </c>
      <c r="F30" s="1042">
        <v>1</v>
      </c>
      <c r="G30" s="1042">
        <v>18018</v>
      </c>
      <c r="H30" s="1042">
        <v>430</v>
      </c>
      <c r="I30" s="1042">
        <v>30138</v>
      </c>
      <c r="J30" s="1041" t="s">
        <v>3124</v>
      </c>
    </row>
    <row r="31" spans="1:10" ht="20.25" customHeight="1">
      <c r="A31" s="1041" t="s">
        <v>2560</v>
      </c>
      <c r="B31" s="1042">
        <v>1</v>
      </c>
      <c r="C31" s="1042">
        <v>17086</v>
      </c>
      <c r="D31" s="1042">
        <v>2178</v>
      </c>
      <c r="E31" s="1042">
        <v>26261</v>
      </c>
      <c r="F31" s="1042">
        <v>1</v>
      </c>
      <c r="G31" s="1042">
        <v>20603</v>
      </c>
      <c r="H31" s="1042">
        <v>915</v>
      </c>
      <c r="I31" s="1042">
        <v>50050</v>
      </c>
      <c r="J31" s="1041" t="s">
        <v>3123</v>
      </c>
    </row>
    <row r="32" spans="1:10" ht="20.25" customHeight="1">
      <c r="A32" s="1041" t="s">
        <v>2559</v>
      </c>
      <c r="B32" s="1042">
        <v>1</v>
      </c>
      <c r="C32" s="1042">
        <v>52624</v>
      </c>
      <c r="D32" s="1042">
        <v>2289</v>
      </c>
      <c r="E32" s="1042">
        <v>48611</v>
      </c>
      <c r="F32" s="1042">
        <v>1</v>
      </c>
      <c r="G32" s="1042">
        <v>31715</v>
      </c>
      <c r="H32" s="1042">
        <v>2932</v>
      </c>
      <c r="I32" s="1042">
        <v>56482</v>
      </c>
      <c r="J32" s="1041" t="s">
        <v>3122</v>
      </c>
    </row>
    <row r="33" spans="1:10" ht="20.25" customHeight="1">
      <c r="A33" s="1041" t="s">
        <v>2558</v>
      </c>
      <c r="B33" s="1042"/>
      <c r="C33" s="1042"/>
      <c r="D33" s="1042"/>
      <c r="E33" s="1042"/>
      <c r="F33" s="1042"/>
      <c r="G33" s="1042"/>
      <c r="H33" s="1042"/>
      <c r="I33" s="1042"/>
      <c r="J33" s="1041" t="s">
        <v>3121</v>
      </c>
    </row>
    <row r="34" spans="1:10" ht="20.25" customHeight="1">
      <c r="A34" s="1041" t="s">
        <v>2557</v>
      </c>
      <c r="B34" s="1042"/>
      <c r="C34" s="1042"/>
      <c r="D34" s="1042"/>
      <c r="E34" s="1042"/>
      <c r="F34" s="1042"/>
      <c r="G34" s="1042"/>
      <c r="H34" s="1042"/>
      <c r="I34" s="1042"/>
      <c r="J34" s="1041" t="s">
        <v>3120</v>
      </c>
    </row>
    <row r="35" spans="1:10" ht="20.25" customHeight="1">
      <c r="A35" s="1041" t="s">
        <v>2556</v>
      </c>
      <c r="B35" s="1042"/>
      <c r="C35" s="1042"/>
      <c r="D35" s="1042"/>
      <c r="E35" s="1042"/>
      <c r="F35" s="1042"/>
      <c r="G35" s="1042"/>
      <c r="H35" s="1042"/>
      <c r="I35" s="1042"/>
      <c r="J35" s="1041" t="s">
        <v>3119</v>
      </c>
    </row>
    <row r="36" spans="1:10" ht="20.25" customHeight="1">
      <c r="A36" s="1041" t="s">
        <v>2555</v>
      </c>
      <c r="B36" s="1042"/>
      <c r="C36" s="1042"/>
      <c r="D36" s="1042"/>
      <c r="E36" s="1042"/>
      <c r="F36" s="1042"/>
      <c r="G36" s="1042"/>
      <c r="H36" s="1042"/>
      <c r="I36" s="1042"/>
      <c r="J36" s="1041" t="s">
        <v>3118</v>
      </c>
    </row>
    <row r="37" spans="1:10" ht="20.25" customHeight="1">
      <c r="A37" s="1041" t="s">
        <v>2554</v>
      </c>
      <c r="B37" s="1042"/>
      <c r="C37" s="1042"/>
      <c r="D37" s="1042"/>
      <c r="E37" s="1042"/>
      <c r="F37" s="1042"/>
      <c r="G37" s="1042"/>
      <c r="H37" s="1042"/>
      <c r="I37" s="1042"/>
      <c r="J37" s="1041" t="s">
        <v>3117</v>
      </c>
    </row>
    <row r="38" spans="1:10" ht="20.25" customHeight="1">
      <c r="A38" s="1041" t="s">
        <v>2553</v>
      </c>
      <c r="B38" s="1042">
        <v>1</v>
      </c>
      <c r="C38" s="1042">
        <v>24772</v>
      </c>
      <c r="D38" s="1042">
        <v>1055</v>
      </c>
      <c r="E38" s="1042">
        <v>26762</v>
      </c>
      <c r="F38" s="1042">
        <v>1</v>
      </c>
      <c r="G38" s="1042">
        <v>23341</v>
      </c>
      <c r="H38" s="1042">
        <v>321</v>
      </c>
      <c r="I38" s="1042">
        <v>44155</v>
      </c>
      <c r="J38" s="1041" t="s">
        <v>3116</v>
      </c>
    </row>
    <row r="39" spans="1:10" ht="20.25" customHeight="1">
      <c r="A39" s="1041" t="s">
        <v>2552</v>
      </c>
      <c r="B39" s="1042"/>
      <c r="C39" s="1042"/>
      <c r="D39" s="1042"/>
      <c r="E39" s="1042"/>
      <c r="F39" s="1042"/>
      <c r="G39" s="1042"/>
      <c r="H39" s="1042"/>
      <c r="I39" s="1042"/>
      <c r="J39" s="1041" t="s">
        <v>3115</v>
      </c>
    </row>
    <row r="40" spans="1:10">
      <c r="A40" s="1039" t="s">
        <v>490</v>
      </c>
      <c r="B40" s="1039"/>
      <c r="G40" s="1039" t="s">
        <v>489</v>
      </c>
    </row>
    <row r="41" spans="1:10">
      <c r="A41" s="1039" t="s">
        <v>3114</v>
      </c>
      <c r="B41" s="1039"/>
      <c r="G41" s="1039" t="s">
        <v>3113</v>
      </c>
    </row>
    <row r="42" spans="1:10">
      <c r="A42" s="1039"/>
      <c r="B42" s="1039"/>
    </row>
  </sheetData>
  <mergeCells count="4">
    <mergeCell ref="A3:A6"/>
    <mergeCell ref="B3:E3"/>
    <mergeCell ref="F3:I3"/>
    <mergeCell ref="J3:J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showGridLines="0" zoomScaleNormal="100" workbookViewId="0">
      <selection activeCell="B11" sqref="B11"/>
    </sheetView>
  </sheetViews>
  <sheetFormatPr defaultRowHeight="18.75"/>
  <cols>
    <col min="1" max="1" width="21.7109375" style="187" customWidth="1"/>
    <col min="2" max="4" width="22.42578125" style="187" customWidth="1"/>
    <col min="5" max="5" width="22.28515625" style="189" customWidth="1"/>
    <col min="6" max="6" width="2" style="187" customWidth="1"/>
    <col min="7" max="7" width="28.7109375" style="187" customWidth="1"/>
    <col min="8" max="8" width="1.7109375" style="188" customWidth="1"/>
    <col min="9" max="9" width="3.5703125" style="187" customWidth="1"/>
    <col min="10" max="16384" width="9.140625" style="187"/>
  </cols>
  <sheetData>
    <row r="1" spans="1:10" ht="21.75">
      <c r="A1" s="213" t="s">
        <v>411</v>
      </c>
      <c r="J1" s="187" t="s">
        <v>403</v>
      </c>
    </row>
    <row r="2" spans="1:10" s="188" customFormat="1" ht="21.75">
      <c r="A2" s="212" t="s">
        <v>410</v>
      </c>
      <c r="E2" s="192"/>
    </row>
    <row r="3" spans="1:10" ht="19.5" customHeight="1">
      <c r="A3" s="873" t="s">
        <v>1</v>
      </c>
      <c r="B3" s="211"/>
      <c r="C3" s="870" t="s">
        <v>409</v>
      </c>
      <c r="D3" s="870"/>
      <c r="E3" s="210" t="s">
        <v>408</v>
      </c>
      <c r="F3" s="209"/>
      <c r="G3" s="871" t="s">
        <v>2</v>
      </c>
    </row>
    <row r="4" spans="1:10" ht="19.5" customHeight="1">
      <c r="A4" s="874"/>
      <c r="B4" s="208" t="s">
        <v>407</v>
      </c>
      <c r="C4" s="208" t="s">
        <v>383</v>
      </c>
      <c r="D4" s="208" t="s">
        <v>381</v>
      </c>
      <c r="E4" s="207" t="s">
        <v>406</v>
      </c>
      <c r="F4" s="206"/>
      <c r="G4" s="872"/>
    </row>
    <row r="5" spans="1:10" ht="19.5" customHeight="1">
      <c r="A5" s="875"/>
      <c r="B5" s="208" t="s">
        <v>405</v>
      </c>
      <c r="C5" s="208" t="s">
        <v>382</v>
      </c>
      <c r="D5" s="208" t="s">
        <v>380</v>
      </c>
      <c r="E5" s="207" t="s">
        <v>404</v>
      </c>
      <c r="F5" s="206"/>
      <c r="G5" s="872"/>
    </row>
    <row r="6" spans="1:10" ht="24" customHeight="1">
      <c r="A6" s="199" t="s">
        <v>3</v>
      </c>
      <c r="B6" s="205">
        <v>799894</v>
      </c>
      <c r="C6" s="205">
        <v>86381375</v>
      </c>
      <c r="D6" s="205">
        <v>52685916</v>
      </c>
      <c r="E6" s="204">
        <v>822578.62</v>
      </c>
      <c r="F6" s="196"/>
      <c r="G6" s="203" t="s">
        <v>4</v>
      </c>
    </row>
    <row r="7" spans="1:10" ht="18.75" customHeight="1">
      <c r="A7" s="199" t="s">
        <v>5</v>
      </c>
      <c r="B7" s="198">
        <v>165870</v>
      </c>
      <c r="C7" s="198">
        <v>17370584</v>
      </c>
      <c r="D7" s="198">
        <v>6266777</v>
      </c>
      <c r="E7" s="197">
        <v>257787.43</v>
      </c>
      <c r="F7" s="196" t="s">
        <v>403</v>
      </c>
      <c r="G7" s="203" t="s">
        <v>6</v>
      </c>
    </row>
    <row r="8" spans="1:10" ht="18.75" customHeight="1">
      <c r="A8" s="202" t="s">
        <v>7</v>
      </c>
      <c r="B8" s="198"/>
      <c r="C8" s="198"/>
      <c r="D8" s="198"/>
      <c r="E8" s="197"/>
      <c r="F8" s="196" t="s">
        <v>8</v>
      </c>
      <c r="G8" s="195"/>
    </row>
    <row r="9" spans="1:10" ht="18.75" customHeight="1">
      <c r="A9" s="199" t="s">
        <v>9</v>
      </c>
      <c r="B9" s="198">
        <v>5905</v>
      </c>
      <c r="C9" s="198">
        <v>390745</v>
      </c>
      <c r="D9" s="198">
        <v>897466</v>
      </c>
      <c r="E9" s="197">
        <v>2223.31</v>
      </c>
      <c r="F9" s="196"/>
      <c r="G9" s="195" t="s">
        <v>10</v>
      </c>
    </row>
    <row r="10" spans="1:10" ht="18.75" customHeight="1">
      <c r="A10" s="199" t="s">
        <v>11</v>
      </c>
      <c r="B10" s="198">
        <v>4374</v>
      </c>
      <c r="C10" s="198">
        <v>445676</v>
      </c>
      <c r="D10" s="198">
        <v>927131</v>
      </c>
      <c r="E10" s="197">
        <v>1966.63</v>
      </c>
      <c r="F10" s="196"/>
      <c r="G10" s="195" t="s">
        <v>12</v>
      </c>
    </row>
    <row r="11" spans="1:10" ht="18.75" customHeight="1">
      <c r="A11" s="199" t="s">
        <v>13</v>
      </c>
      <c r="B11" s="198">
        <v>2989</v>
      </c>
      <c r="C11" s="198">
        <v>244147</v>
      </c>
      <c r="D11" s="198">
        <v>600002</v>
      </c>
      <c r="E11" s="197">
        <v>1096.5999999999999</v>
      </c>
      <c r="F11" s="196"/>
      <c r="G11" s="195" t="s">
        <v>14</v>
      </c>
    </row>
    <row r="12" spans="1:10" ht="18.75" customHeight="1">
      <c r="A12" s="199" t="s">
        <v>15</v>
      </c>
      <c r="B12" s="198">
        <v>4941</v>
      </c>
      <c r="C12" s="198">
        <v>773276</v>
      </c>
      <c r="D12" s="198">
        <v>2719354</v>
      </c>
      <c r="E12" s="197">
        <v>6380.63</v>
      </c>
      <c r="F12" s="196"/>
      <c r="G12" s="195" t="s">
        <v>16</v>
      </c>
    </row>
    <row r="13" spans="1:10" ht="18.75" customHeight="1">
      <c r="A13" s="199" t="s">
        <v>17</v>
      </c>
      <c r="B13" s="198">
        <v>523</v>
      </c>
      <c r="C13" s="198">
        <v>103423</v>
      </c>
      <c r="D13" s="198">
        <v>287867</v>
      </c>
      <c r="E13" s="197">
        <v>436.2</v>
      </c>
      <c r="F13" s="196"/>
      <c r="G13" s="195" t="s">
        <v>18</v>
      </c>
    </row>
    <row r="14" spans="1:10" ht="18.75" customHeight="1">
      <c r="A14" s="199" t="s">
        <v>19</v>
      </c>
      <c r="B14" s="198">
        <v>2598</v>
      </c>
      <c r="C14" s="198">
        <v>519524</v>
      </c>
      <c r="D14" s="198">
        <v>1102740</v>
      </c>
      <c r="E14" s="197">
        <v>2411.39</v>
      </c>
      <c r="F14" s="196"/>
      <c r="G14" s="195" t="s">
        <v>20</v>
      </c>
    </row>
    <row r="15" spans="1:10" ht="18.75" customHeight="1">
      <c r="A15" s="199" t="s">
        <v>21</v>
      </c>
      <c r="B15" s="198">
        <v>801</v>
      </c>
      <c r="C15" s="198">
        <v>89016</v>
      </c>
      <c r="D15" s="198">
        <v>176677</v>
      </c>
      <c r="E15" s="197">
        <v>376.1</v>
      </c>
      <c r="F15" s="196"/>
      <c r="G15" s="195" t="s">
        <v>22</v>
      </c>
    </row>
    <row r="16" spans="1:10" ht="18.75" customHeight="1">
      <c r="A16" s="199" t="s">
        <v>23</v>
      </c>
      <c r="B16" s="198">
        <v>1073</v>
      </c>
      <c r="C16" s="198">
        <v>152493</v>
      </c>
      <c r="D16" s="198">
        <v>252430</v>
      </c>
      <c r="E16" s="197">
        <v>547.19000000000005</v>
      </c>
      <c r="F16" s="196"/>
      <c r="G16" s="195" t="s">
        <v>24</v>
      </c>
    </row>
    <row r="17" spans="1:7" ht="18.75" customHeight="1">
      <c r="A17" s="199" t="s">
        <v>25</v>
      </c>
      <c r="B17" s="198">
        <v>3429</v>
      </c>
      <c r="C17" s="198">
        <v>640986</v>
      </c>
      <c r="D17" s="198">
        <v>1045391</v>
      </c>
      <c r="E17" s="197">
        <v>2585.87</v>
      </c>
      <c r="F17" s="196"/>
      <c r="G17" s="195" t="s">
        <v>26</v>
      </c>
    </row>
    <row r="18" spans="1:7" ht="18.75" customHeight="1">
      <c r="A18" s="199" t="s">
        <v>27</v>
      </c>
      <c r="B18" s="198">
        <v>71748</v>
      </c>
      <c r="C18" s="198">
        <v>5957923</v>
      </c>
      <c r="D18" s="198">
        <v>1519321</v>
      </c>
      <c r="E18" s="197">
        <v>79158.210000000006</v>
      </c>
      <c r="F18" s="196"/>
      <c r="G18" s="195" t="s">
        <v>28</v>
      </c>
    </row>
    <row r="19" spans="1:7" ht="18.75" customHeight="1">
      <c r="A19" s="199" t="s">
        <v>29</v>
      </c>
      <c r="B19" s="198">
        <v>14411</v>
      </c>
      <c r="C19" s="198">
        <v>2091102</v>
      </c>
      <c r="D19" s="198">
        <v>1102421</v>
      </c>
      <c r="E19" s="197">
        <v>12763.6</v>
      </c>
      <c r="F19" s="196"/>
      <c r="G19" s="195" t="s">
        <v>30</v>
      </c>
    </row>
    <row r="20" spans="1:7" ht="18.75" customHeight="1">
      <c r="A20" s="199" t="s">
        <v>31</v>
      </c>
      <c r="B20" s="198">
        <v>6227</v>
      </c>
      <c r="C20" s="198">
        <v>993764</v>
      </c>
      <c r="D20" s="198">
        <v>443425</v>
      </c>
      <c r="E20" s="197">
        <v>4223.0600000000004</v>
      </c>
      <c r="F20" s="196"/>
      <c r="G20" s="195" t="s">
        <v>32</v>
      </c>
    </row>
    <row r="21" spans="1:7" s="188" customFormat="1" ht="18.75" customHeight="1">
      <c r="A21" s="199" t="s">
        <v>33</v>
      </c>
      <c r="B21" s="198">
        <v>10946</v>
      </c>
      <c r="C21" s="198">
        <v>1066963</v>
      </c>
      <c r="D21" s="198">
        <v>40756</v>
      </c>
      <c r="E21" s="197">
        <v>8191.45</v>
      </c>
      <c r="F21" s="196"/>
      <c r="G21" s="195" t="s">
        <v>34</v>
      </c>
    </row>
    <row r="22" spans="1:7" s="188" customFormat="1" ht="18.75" customHeight="1">
      <c r="A22" s="199" t="s">
        <v>35</v>
      </c>
      <c r="B22" s="198">
        <v>1514</v>
      </c>
      <c r="C22" s="198">
        <v>220500</v>
      </c>
      <c r="D22" s="198">
        <v>1865515</v>
      </c>
      <c r="E22" s="197">
        <v>2595.4299999999998</v>
      </c>
      <c r="F22" s="196"/>
      <c r="G22" s="195" t="s">
        <v>36</v>
      </c>
    </row>
    <row r="23" spans="1:7" s="188" customFormat="1" ht="18.75" customHeight="1">
      <c r="A23" s="199" t="s">
        <v>37</v>
      </c>
      <c r="B23" s="198">
        <v>3733</v>
      </c>
      <c r="C23" s="198">
        <v>581210</v>
      </c>
      <c r="D23" s="198">
        <v>380474</v>
      </c>
      <c r="E23" s="197">
        <v>2541.73</v>
      </c>
      <c r="F23" s="196"/>
      <c r="G23" s="195" t="s">
        <v>38</v>
      </c>
    </row>
    <row r="24" spans="1:7" s="188" customFormat="1" ht="19.5" customHeight="1">
      <c r="A24" s="199" t="s">
        <v>39</v>
      </c>
      <c r="B24" s="198">
        <v>6026</v>
      </c>
      <c r="C24" s="198">
        <v>1093062</v>
      </c>
      <c r="D24" s="198">
        <v>827207</v>
      </c>
      <c r="E24" s="197">
        <v>4216.71</v>
      </c>
      <c r="F24" s="196"/>
      <c r="G24" s="195" t="s">
        <v>40</v>
      </c>
    </row>
    <row r="25" spans="1:7" s="188" customFormat="1" ht="19.5" customHeight="1">
      <c r="A25" s="199" t="s">
        <v>41</v>
      </c>
      <c r="B25" s="198">
        <v>2837</v>
      </c>
      <c r="C25" s="198">
        <v>456398</v>
      </c>
      <c r="D25" s="198">
        <v>550534</v>
      </c>
      <c r="E25" s="197">
        <v>2934.63</v>
      </c>
      <c r="F25" s="196"/>
      <c r="G25" s="195" t="s">
        <v>42</v>
      </c>
    </row>
    <row r="26" spans="1:7" ht="18.75" customHeight="1">
      <c r="A26" s="199" t="s">
        <v>43</v>
      </c>
      <c r="B26" s="198">
        <v>5728</v>
      </c>
      <c r="C26" s="198">
        <v>676091</v>
      </c>
      <c r="D26" s="198">
        <v>777514</v>
      </c>
      <c r="E26" s="197">
        <v>2504.6</v>
      </c>
      <c r="F26" s="196"/>
      <c r="G26" s="195" t="s">
        <v>44</v>
      </c>
    </row>
    <row r="27" spans="1:7" ht="18.75" customHeight="1">
      <c r="A27" s="199" t="s">
        <v>45</v>
      </c>
      <c r="B27" s="198">
        <v>16486</v>
      </c>
      <c r="C27" s="198">
        <v>2221457</v>
      </c>
      <c r="D27" s="198">
        <v>3863494</v>
      </c>
      <c r="E27" s="197">
        <v>15631.73</v>
      </c>
      <c r="F27" s="196"/>
      <c r="G27" s="195" t="s">
        <v>46</v>
      </c>
    </row>
    <row r="28" spans="1:7" ht="18.75" customHeight="1">
      <c r="A28" s="199" t="s">
        <v>47</v>
      </c>
      <c r="B28" s="198">
        <v>4356</v>
      </c>
      <c r="C28" s="198">
        <v>573736</v>
      </c>
      <c r="D28" s="198">
        <v>1205289</v>
      </c>
      <c r="E28" s="197">
        <v>2774.55</v>
      </c>
      <c r="F28" s="196"/>
      <c r="G28" s="195" t="s">
        <v>48</v>
      </c>
    </row>
    <row r="29" spans="1:7" ht="18.75" customHeight="1">
      <c r="A29" s="199" t="s">
        <v>49</v>
      </c>
      <c r="B29" s="198">
        <v>4386</v>
      </c>
      <c r="C29" s="198">
        <v>647232</v>
      </c>
      <c r="D29" s="198">
        <v>1066891</v>
      </c>
      <c r="E29" s="197">
        <v>2460.09</v>
      </c>
      <c r="F29" s="196"/>
      <c r="G29" s="195" t="s">
        <v>50</v>
      </c>
    </row>
    <row r="30" spans="1:7" ht="18.75" customHeight="1">
      <c r="A30" s="199" t="s">
        <v>51</v>
      </c>
      <c r="B30" s="198">
        <v>1616</v>
      </c>
      <c r="C30" s="198">
        <v>232470</v>
      </c>
      <c r="D30" s="198">
        <v>233269</v>
      </c>
      <c r="E30" s="197">
        <v>724.03</v>
      </c>
      <c r="F30" s="196"/>
      <c r="G30" s="195" t="s">
        <v>52</v>
      </c>
    </row>
    <row r="31" spans="1:7" ht="18.75" customHeight="1">
      <c r="A31" s="199" t="s">
        <v>53</v>
      </c>
      <c r="B31" s="198">
        <v>2719</v>
      </c>
      <c r="C31" s="198">
        <v>505749</v>
      </c>
      <c r="D31" s="198">
        <v>805178</v>
      </c>
      <c r="E31" s="197">
        <v>1795.58</v>
      </c>
      <c r="F31" s="196"/>
      <c r="G31" s="195" t="s">
        <v>54</v>
      </c>
    </row>
    <row r="32" spans="1:7" ht="18.75" customHeight="1">
      <c r="A32" s="199" t="s">
        <v>55</v>
      </c>
      <c r="B32" s="198">
        <v>11498</v>
      </c>
      <c r="C32" s="198">
        <v>2532207</v>
      </c>
      <c r="D32" s="198">
        <v>2549970</v>
      </c>
      <c r="E32" s="197">
        <v>14830.67</v>
      </c>
      <c r="F32" s="196"/>
      <c r="G32" s="195" t="s">
        <v>56</v>
      </c>
    </row>
    <row r="33" spans="1:7" ht="18.75" customHeight="1">
      <c r="A33" s="199" t="s">
        <v>57</v>
      </c>
      <c r="B33" s="198">
        <v>17231</v>
      </c>
      <c r="C33" s="198">
        <v>2579348</v>
      </c>
      <c r="D33" s="198">
        <v>1664885</v>
      </c>
      <c r="E33" s="197">
        <v>18519.669999999998</v>
      </c>
      <c r="F33" s="196"/>
      <c r="G33" s="195" t="s">
        <v>58</v>
      </c>
    </row>
    <row r="34" spans="1:7" ht="18.75" customHeight="1">
      <c r="A34" s="201" t="s">
        <v>59</v>
      </c>
      <c r="B34" s="198"/>
      <c r="C34" s="198"/>
      <c r="D34" s="198"/>
      <c r="E34" s="197"/>
      <c r="F34" s="200" t="s">
        <v>402</v>
      </c>
      <c r="G34" s="195"/>
    </row>
    <row r="35" spans="1:7" ht="18.75" customHeight="1">
      <c r="A35" s="199" t="s">
        <v>61</v>
      </c>
      <c r="B35" s="198">
        <v>38741</v>
      </c>
      <c r="C35" s="198">
        <v>4664174</v>
      </c>
      <c r="D35" s="198">
        <v>1403863</v>
      </c>
      <c r="E35" s="197">
        <v>49738.8</v>
      </c>
      <c r="F35" s="196"/>
      <c r="G35" s="195" t="s">
        <v>62</v>
      </c>
    </row>
    <row r="36" spans="1:7" ht="18.75" customHeight="1">
      <c r="A36" s="199" t="s">
        <v>63</v>
      </c>
      <c r="B36" s="198">
        <v>1303</v>
      </c>
      <c r="C36" s="198">
        <v>213164</v>
      </c>
      <c r="D36" s="198">
        <v>488748</v>
      </c>
      <c r="E36" s="197">
        <v>933.06</v>
      </c>
      <c r="F36" s="196"/>
      <c r="G36" s="195" t="s">
        <v>64</v>
      </c>
    </row>
    <row r="37" spans="1:7" ht="18.75" customHeight="1">
      <c r="A37" s="199" t="s">
        <v>65</v>
      </c>
      <c r="B37" s="198">
        <v>2992</v>
      </c>
      <c r="C37" s="198">
        <v>415692</v>
      </c>
      <c r="D37" s="198">
        <v>411130</v>
      </c>
      <c r="E37" s="197">
        <v>2309.9</v>
      </c>
      <c r="F37" s="196"/>
      <c r="G37" s="195" t="s">
        <v>66</v>
      </c>
    </row>
    <row r="38" spans="1:7" s="188" customFormat="1" ht="18.75" customHeight="1">
      <c r="A38" s="199" t="s">
        <v>67</v>
      </c>
      <c r="B38" s="198">
        <v>2987</v>
      </c>
      <c r="C38" s="198">
        <v>430631</v>
      </c>
      <c r="D38" s="198">
        <v>204131</v>
      </c>
      <c r="E38" s="197">
        <v>1170.05</v>
      </c>
      <c r="F38" s="196"/>
      <c r="G38" s="195" t="s">
        <v>68</v>
      </c>
    </row>
    <row r="39" spans="1:7" s="188" customFormat="1" ht="18.75" customHeight="1">
      <c r="A39" s="199" t="s">
        <v>69</v>
      </c>
      <c r="B39" s="198">
        <v>1789</v>
      </c>
      <c r="C39" s="198">
        <v>255758</v>
      </c>
      <c r="D39" s="198">
        <v>262892</v>
      </c>
      <c r="E39" s="197">
        <v>1008.05</v>
      </c>
      <c r="F39" s="196"/>
      <c r="G39" s="195" t="s">
        <v>70</v>
      </c>
    </row>
    <row r="40" spans="1:7" s="188" customFormat="1" ht="18.75" customHeight="1">
      <c r="A40" s="199" t="s">
        <v>71</v>
      </c>
      <c r="B40" s="198">
        <v>3180</v>
      </c>
      <c r="C40" s="198">
        <v>541551</v>
      </c>
      <c r="D40" s="198">
        <v>113037</v>
      </c>
      <c r="E40" s="197">
        <v>1580.77</v>
      </c>
      <c r="F40" s="196"/>
      <c r="G40" s="195" t="s">
        <v>72</v>
      </c>
    </row>
    <row r="41" spans="1:7" s="188" customFormat="1" ht="18.75" customHeight="1">
      <c r="A41" s="199" t="s">
        <v>73</v>
      </c>
      <c r="B41" s="198">
        <v>1568</v>
      </c>
      <c r="C41" s="198">
        <v>206819</v>
      </c>
      <c r="D41" s="198">
        <v>210054</v>
      </c>
      <c r="E41" s="197">
        <v>825.18</v>
      </c>
      <c r="F41" s="196"/>
      <c r="G41" s="195" t="s">
        <v>74</v>
      </c>
    </row>
    <row r="42" spans="1:7" s="188" customFormat="1" ht="18.75" customHeight="1">
      <c r="A42" s="199" t="s">
        <v>75</v>
      </c>
      <c r="B42" s="198">
        <v>17177</v>
      </c>
      <c r="C42" s="198">
        <v>1913733</v>
      </c>
      <c r="D42" s="198">
        <v>272449</v>
      </c>
      <c r="E42" s="197">
        <v>14901.13</v>
      </c>
      <c r="F42" s="196"/>
      <c r="G42" s="195" t="s">
        <v>76</v>
      </c>
    </row>
    <row r="43" spans="1:7" s="188" customFormat="1" ht="18.75" customHeight="1">
      <c r="A43" s="199" t="s">
        <v>77</v>
      </c>
      <c r="B43" s="198">
        <v>6614</v>
      </c>
      <c r="C43" s="198">
        <v>600673</v>
      </c>
      <c r="D43" s="198">
        <v>22523</v>
      </c>
      <c r="E43" s="197">
        <v>2502.25</v>
      </c>
      <c r="F43" s="196"/>
      <c r="G43" s="195" t="s">
        <v>78</v>
      </c>
    </row>
    <row r="44" spans="1:7" s="188" customFormat="1" ht="18.75" customHeight="1">
      <c r="A44" s="199" t="s">
        <v>79</v>
      </c>
      <c r="B44" s="198">
        <v>4674</v>
      </c>
      <c r="C44" s="198">
        <v>653398</v>
      </c>
      <c r="D44" s="198">
        <v>379322</v>
      </c>
      <c r="E44" s="197">
        <v>2000.06</v>
      </c>
      <c r="F44" s="196"/>
      <c r="G44" s="195" t="s">
        <v>80</v>
      </c>
    </row>
    <row r="45" spans="1:7" s="188" customFormat="1" ht="18.75" customHeight="1">
      <c r="A45" s="199" t="s">
        <v>81</v>
      </c>
      <c r="B45" s="198">
        <v>1822</v>
      </c>
      <c r="C45" s="198">
        <v>214768</v>
      </c>
      <c r="D45" s="198">
        <v>264005</v>
      </c>
      <c r="E45" s="197">
        <v>767.78</v>
      </c>
      <c r="F45" s="196"/>
      <c r="G45" s="195" t="s">
        <v>82</v>
      </c>
    </row>
    <row r="46" spans="1:7" s="188" customFormat="1" ht="18.75" customHeight="1">
      <c r="A46" s="199" t="s">
        <v>83</v>
      </c>
      <c r="B46" s="198">
        <v>2440</v>
      </c>
      <c r="C46" s="198">
        <v>275412</v>
      </c>
      <c r="D46" s="198">
        <v>190424</v>
      </c>
      <c r="E46" s="197">
        <v>859.38</v>
      </c>
      <c r="F46" s="196"/>
      <c r="G46" s="195" t="s">
        <v>84</v>
      </c>
    </row>
    <row r="47" spans="1:7" s="188" customFormat="1" ht="18.75" customHeight="1">
      <c r="A47" s="199" t="s">
        <v>85</v>
      </c>
      <c r="B47" s="198">
        <v>6639</v>
      </c>
      <c r="C47" s="198">
        <v>1012170</v>
      </c>
      <c r="D47" s="198">
        <v>261274</v>
      </c>
      <c r="E47" s="197">
        <v>3751.89</v>
      </c>
      <c r="F47" s="196"/>
      <c r="G47" s="195" t="s">
        <v>86</v>
      </c>
    </row>
    <row r="48" spans="1:7" ht="18.75" customHeight="1">
      <c r="A48" s="199" t="s">
        <v>87</v>
      </c>
      <c r="B48" s="198">
        <v>3365</v>
      </c>
      <c r="C48" s="198">
        <v>516321</v>
      </c>
      <c r="D48" s="198">
        <v>252618</v>
      </c>
      <c r="E48" s="197">
        <v>1856.98</v>
      </c>
      <c r="F48" s="196"/>
      <c r="G48" s="195" t="s">
        <v>88</v>
      </c>
    </row>
    <row r="49" spans="1:7" ht="18.75" customHeight="1">
      <c r="A49" s="199" t="s">
        <v>89</v>
      </c>
      <c r="B49" s="198">
        <v>6692</v>
      </c>
      <c r="C49" s="198">
        <v>1161850</v>
      </c>
      <c r="D49" s="198">
        <v>747476</v>
      </c>
      <c r="E49" s="197">
        <v>4589.6000000000004</v>
      </c>
      <c r="F49" s="196"/>
      <c r="G49" s="195" t="s">
        <v>90</v>
      </c>
    </row>
    <row r="50" spans="1:7" ht="18.75" customHeight="1">
      <c r="A50" s="199" t="s">
        <v>91</v>
      </c>
      <c r="B50" s="198">
        <v>1943</v>
      </c>
      <c r="C50" s="198">
        <v>273017</v>
      </c>
      <c r="D50" s="198">
        <v>197517</v>
      </c>
      <c r="E50" s="197">
        <v>774.98</v>
      </c>
      <c r="F50" s="196"/>
      <c r="G50" s="195" t="s">
        <v>92</v>
      </c>
    </row>
    <row r="51" spans="1:7" ht="18.75" customHeight="1">
      <c r="A51" s="199" t="s">
        <v>93</v>
      </c>
      <c r="B51" s="198">
        <v>6664</v>
      </c>
      <c r="C51" s="198">
        <v>1333362</v>
      </c>
      <c r="D51" s="198">
        <v>123711</v>
      </c>
      <c r="E51" s="197">
        <v>4238.96</v>
      </c>
      <c r="F51" s="196"/>
      <c r="G51" s="195" t="s">
        <v>94</v>
      </c>
    </row>
    <row r="52" spans="1:7" ht="18.75" customHeight="1">
      <c r="A52" s="201" t="s">
        <v>95</v>
      </c>
      <c r="B52" s="198"/>
      <c r="C52" s="198"/>
      <c r="D52" s="198"/>
      <c r="E52" s="197"/>
      <c r="F52" s="196" t="s">
        <v>96</v>
      </c>
      <c r="G52" s="195"/>
    </row>
    <row r="53" spans="1:7" ht="18.75" customHeight="1">
      <c r="A53" s="199" t="s">
        <v>97</v>
      </c>
      <c r="B53" s="198">
        <v>20815</v>
      </c>
      <c r="C53" s="198">
        <v>3413425</v>
      </c>
      <c r="D53" s="198">
        <v>2355500</v>
      </c>
      <c r="E53" s="197">
        <v>13188.77</v>
      </c>
      <c r="F53" s="196"/>
      <c r="G53" s="195" t="s">
        <v>98</v>
      </c>
    </row>
    <row r="54" spans="1:7" ht="18.75" customHeight="1">
      <c r="A54" s="199" t="s">
        <v>99</v>
      </c>
      <c r="B54" s="198">
        <v>5187</v>
      </c>
      <c r="C54" s="198">
        <v>660718</v>
      </c>
      <c r="D54" s="198">
        <v>349137</v>
      </c>
      <c r="E54" s="197">
        <v>1883.93</v>
      </c>
      <c r="F54" s="196"/>
      <c r="G54" s="195" t="s">
        <v>100</v>
      </c>
    </row>
    <row r="55" spans="1:7" ht="18.75" customHeight="1">
      <c r="A55" s="199" t="s">
        <v>101</v>
      </c>
      <c r="B55" s="198">
        <v>3837</v>
      </c>
      <c r="C55" s="198">
        <v>547908</v>
      </c>
      <c r="D55" s="198">
        <v>177469</v>
      </c>
      <c r="E55" s="197">
        <v>1433.73</v>
      </c>
      <c r="F55" s="196"/>
      <c r="G55" s="195" t="s">
        <v>102</v>
      </c>
    </row>
    <row r="56" spans="1:7" s="188" customFormat="1" ht="18.75" customHeight="1">
      <c r="A56" s="199" t="s">
        <v>103</v>
      </c>
      <c r="B56" s="198">
        <v>1495</v>
      </c>
      <c r="C56" s="198">
        <v>311629</v>
      </c>
      <c r="D56" s="198">
        <v>544666</v>
      </c>
      <c r="E56" s="197">
        <v>1125.21</v>
      </c>
      <c r="F56" s="196"/>
      <c r="G56" s="195" t="s">
        <v>104</v>
      </c>
    </row>
    <row r="57" spans="1:7" s="188" customFormat="1" ht="18.75" customHeight="1">
      <c r="A57" s="199" t="s">
        <v>105</v>
      </c>
      <c r="B57" s="198">
        <v>4831</v>
      </c>
      <c r="C57" s="198">
        <v>955116</v>
      </c>
      <c r="D57" s="198">
        <v>597048</v>
      </c>
      <c r="E57" s="197">
        <v>3701.47</v>
      </c>
      <c r="F57" s="196"/>
      <c r="G57" s="195" t="s">
        <v>106</v>
      </c>
    </row>
    <row r="58" spans="1:7" s="188" customFormat="1" ht="18.75" customHeight="1">
      <c r="A58" s="199" t="s">
        <v>107</v>
      </c>
      <c r="B58" s="198">
        <v>754</v>
      </c>
      <c r="C58" s="198">
        <v>143854</v>
      </c>
      <c r="D58" s="198">
        <v>166791</v>
      </c>
      <c r="E58" s="197">
        <v>324.89999999999998</v>
      </c>
      <c r="F58" s="196"/>
      <c r="G58" s="195" t="s">
        <v>108</v>
      </c>
    </row>
    <row r="59" spans="1:7" s="188" customFormat="1" ht="18.75" customHeight="1">
      <c r="A59" s="199" t="s">
        <v>109</v>
      </c>
      <c r="B59" s="198">
        <v>3131</v>
      </c>
      <c r="C59" s="198">
        <v>430641</v>
      </c>
      <c r="D59" s="198">
        <v>388226</v>
      </c>
      <c r="E59" s="197">
        <v>940.55</v>
      </c>
      <c r="F59" s="196"/>
      <c r="G59" s="195" t="s">
        <v>110</v>
      </c>
    </row>
    <row r="60" spans="1:7" s="188" customFormat="1" ht="18.75" customHeight="1">
      <c r="A60" s="199" t="s">
        <v>111</v>
      </c>
      <c r="B60" s="198">
        <v>389</v>
      </c>
      <c r="C60" s="198">
        <v>94095</v>
      </c>
      <c r="D60" s="198">
        <v>64373</v>
      </c>
      <c r="E60" s="197">
        <v>195.98</v>
      </c>
      <c r="F60" s="196"/>
      <c r="G60" s="195" t="s">
        <v>112</v>
      </c>
    </row>
    <row r="61" spans="1:7" s="188" customFormat="1" ht="18.75" customHeight="1">
      <c r="A61" s="199" t="s">
        <v>113</v>
      </c>
      <c r="B61" s="198">
        <v>1533</v>
      </c>
      <c r="C61" s="198">
        <v>219290</v>
      </c>
      <c r="D61" s="198">
        <v>146744</v>
      </c>
      <c r="E61" s="197">
        <v>609.67999999999995</v>
      </c>
      <c r="F61" s="196"/>
      <c r="G61" s="195" t="s">
        <v>114</v>
      </c>
    </row>
    <row r="62" spans="1:7" s="188" customFormat="1" ht="18.75" customHeight="1">
      <c r="A62" s="199" t="s">
        <v>115</v>
      </c>
      <c r="B62" s="198">
        <v>660</v>
      </c>
      <c r="C62" s="198">
        <v>96822</v>
      </c>
      <c r="D62" s="198">
        <v>105140</v>
      </c>
      <c r="E62" s="197">
        <v>188.28</v>
      </c>
      <c r="F62" s="196"/>
      <c r="G62" s="195" t="s">
        <v>116</v>
      </c>
    </row>
    <row r="63" spans="1:7" s="188" customFormat="1" ht="18.75" customHeight="1">
      <c r="A63" s="199" t="s">
        <v>117</v>
      </c>
      <c r="B63" s="198">
        <v>10606</v>
      </c>
      <c r="C63" s="198">
        <v>2036282</v>
      </c>
      <c r="D63" s="198">
        <v>849212</v>
      </c>
      <c r="E63" s="197">
        <v>8826.2999999999993</v>
      </c>
      <c r="F63" s="196"/>
      <c r="G63" s="195" t="s">
        <v>118</v>
      </c>
    </row>
    <row r="64" spans="1:7" s="188" customFormat="1" ht="18.75" customHeight="1">
      <c r="A64" s="199" t="s">
        <v>119</v>
      </c>
      <c r="B64" s="198">
        <v>9013</v>
      </c>
      <c r="C64" s="198">
        <v>1601383</v>
      </c>
      <c r="D64" s="198">
        <v>698028</v>
      </c>
      <c r="E64" s="197">
        <v>5735.71</v>
      </c>
      <c r="F64" s="196"/>
      <c r="G64" s="195" t="s">
        <v>120</v>
      </c>
    </row>
    <row r="65" spans="1:7" s="188" customFormat="1" ht="18.75" customHeight="1">
      <c r="A65" s="199" t="s">
        <v>121</v>
      </c>
      <c r="B65" s="198">
        <v>6208</v>
      </c>
      <c r="C65" s="198">
        <v>834889</v>
      </c>
      <c r="D65" s="198">
        <v>634076</v>
      </c>
      <c r="E65" s="197">
        <v>2773.62</v>
      </c>
      <c r="F65" s="196"/>
      <c r="G65" s="195" t="s">
        <v>122</v>
      </c>
    </row>
    <row r="66" spans="1:7" s="188" customFormat="1" ht="18.75" customHeight="1">
      <c r="A66" s="199" t="s">
        <v>123</v>
      </c>
      <c r="B66" s="198">
        <v>4270</v>
      </c>
      <c r="C66" s="198">
        <v>778059</v>
      </c>
      <c r="D66" s="198">
        <v>596531</v>
      </c>
      <c r="E66" s="197">
        <v>2672.52</v>
      </c>
      <c r="F66" s="196"/>
      <c r="G66" s="195" t="s">
        <v>124</v>
      </c>
    </row>
    <row r="67" spans="1:7" s="188" customFormat="1" ht="18.75" customHeight="1">
      <c r="A67" s="199" t="s">
        <v>125</v>
      </c>
      <c r="B67" s="198">
        <v>2321</v>
      </c>
      <c r="C67" s="198">
        <v>320966</v>
      </c>
      <c r="D67" s="198">
        <v>138882</v>
      </c>
      <c r="E67" s="197">
        <v>617.22</v>
      </c>
      <c r="F67" s="196"/>
      <c r="G67" s="195" t="s">
        <v>126</v>
      </c>
    </row>
    <row r="68" spans="1:7" s="188" customFormat="1" ht="18.75" customHeight="1">
      <c r="A68" s="199" t="s">
        <v>127</v>
      </c>
      <c r="B68" s="198">
        <v>2196</v>
      </c>
      <c r="C68" s="198">
        <v>364374</v>
      </c>
      <c r="D68" s="198">
        <v>235382</v>
      </c>
      <c r="E68" s="197">
        <v>806.08</v>
      </c>
      <c r="F68" s="196"/>
      <c r="G68" s="195" t="s">
        <v>128</v>
      </c>
    </row>
    <row r="69" spans="1:7" s="188" customFormat="1" ht="18.75" customHeight="1">
      <c r="A69" s="199" t="s">
        <v>129</v>
      </c>
      <c r="B69" s="198">
        <v>1229</v>
      </c>
      <c r="C69" s="198">
        <v>205574</v>
      </c>
      <c r="D69" s="198">
        <v>186406</v>
      </c>
      <c r="E69" s="197">
        <v>527.79999999999995</v>
      </c>
      <c r="F69" s="196"/>
      <c r="G69" s="195" t="s">
        <v>130</v>
      </c>
    </row>
    <row r="70" spans="1:7" s="188" customFormat="1" ht="18.75" customHeight="1">
      <c r="A70" s="199" t="s">
        <v>131</v>
      </c>
      <c r="B70" s="198">
        <v>3654</v>
      </c>
      <c r="C70" s="198">
        <v>476294</v>
      </c>
      <c r="D70" s="198">
        <v>409720</v>
      </c>
      <c r="E70" s="197">
        <v>1352.55</v>
      </c>
      <c r="F70" s="196"/>
      <c r="G70" s="195" t="s">
        <v>132</v>
      </c>
    </row>
    <row r="71" spans="1:7" ht="19.5" customHeight="1">
      <c r="A71" s="199" t="s">
        <v>133</v>
      </c>
      <c r="B71" s="198">
        <v>2434</v>
      </c>
      <c r="C71" s="198">
        <v>320872</v>
      </c>
      <c r="D71" s="198">
        <v>356298</v>
      </c>
      <c r="E71" s="197">
        <v>1192.51</v>
      </c>
      <c r="F71" s="196"/>
      <c r="G71" s="195" t="s">
        <v>134</v>
      </c>
    </row>
    <row r="72" spans="1:7" ht="21" customHeight="1">
      <c r="A72" s="199" t="s">
        <v>135</v>
      </c>
      <c r="B72" s="198">
        <v>2950</v>
      </c>
      <c r="C72" s="198">
        <v>316535</v>
      </c>
      <c r="D72" s="198">
        <v>578298</v>
      </c>
      <c r="E72" s="197">
        <v>1424.09</v>
      </c>
      <c r="F72" s="196"/>
      <c r="G72" s="195" t="s">
        <v>136</v>
      </c>
    </row>
    <row r="73" spans="1:7" ht="21" customHeight="1">
      <c r="A73" s="201" t="s">
        <v>137</v>
      </c>
      <c r="B73" s="198"/>
      <c r="C73" s="198"/>
      <c r="D73" s="198"/>
      <c r="E73" s="197"/>
      <c r="F73" s="200" t="s">
        <v>138</v>
      </c>
      <c r="G73" s="195"/>
    </row>
    <row r="74" spans="1:7" ht="21" customHeight="1">
      <c r="A74" s="199" t="s">
        <v>139</v>
      </c>
      <c r="B74" s="198">
        <v>8582</v>
      </c>
      <c r="C74" s="198">
        <v>1731620</v>
      </c>
      <c r="D74" s="198">
        <v>684088</v>
      </c>
      <c r="E74" s="197">
        <v>8436.06</v>
      </c>
      <c r="F74" s="196"/>
      <c r="G74" s="195" t="s">
        <v>140</v>
      </c>
    </row>
    <row r="75" spans="1:7" s="188" customFormat="1" ht="21" customHeight="1">
      <c r="A75" s="199" t="s">
        <v>141</v>
      </c>
      <c r="B75" s="198">
        <v>22405</v>
      </c>
      <c r="C75" s="198">
        <v>1128507</v>
      </c>
      <c r="D75" s="198">
        <v>449679</v>
      </c>
      <c r="E75" s="197">
        <v>28825.77</v>
      </c>
      <c r="F75" s="196"/>
      <c r="G75" s="195" t="s">
        <v>142</v>
      </c>
    </row>
    <row r="76" spans="1:7" ht="21" customHeight="1">
      <c r="A76" s="199" t="s">
        <v>143</v>
      </c>
      <c r="B76" s="198">
        <v>14458</v>
      </c>
      <c r="C76" s="198">
        <v>432961</v>
      </c>
      <c r="D76" s="198">
        <v>869077</v>
      </c>
      <c r="E76" s="197">
        <v>12202.79</v>
      </c>
      <c r="F76" s="196"/>
      <c r="G76" s="195" t="s">
        <v>144</v>
      </c>
    </row>
    <row r="77" spans="1:7" ht="21" customHeight="1">
      <c r="A77" s="199" t="s">
        <v>145</v>
      </c>
      <c r="B77" s="198">
        <v>93348</v>
      </c>
      <c r="C77" s="198">
        <v>3718732</v>
      </c>
      <c r="D77" s="198">
        <v>310097</v>
      </c>
      <c r="E77" s="197">
        <v>113173.15</v>
      </c>
      <c r="F77" s="196"/>
      <c r="G77" s="195" t="s">
        <v>146</v>
      </c>
    </row>
    <row r="78" spans="1:7" ht="21" customHeight="1">
      <c r="A78" s="199" t="s">
        <v>147</v>
      </c>
      <c r="B78" s="198">
        <v>41067</v>
      </c>
      <c r="C78" s="198">
        <v>1714281</v>
      </c>
      <c r="D78" s="198">
        <v>179215</v>
      </c>
      <c r="E78" s="197">
        <v>25447.01</v>
      </c>
      <c r="F78" s="196"/>
      <c r="G78" s="195" t="s">
        <v>148</v>
      </c>
    </row>
    <row r="79" spans="1:7" ht="21" customHeight="1">
      <c r="A79" s="199" t="s">
        <v>149</v>
      </c>
      <c r="B79" s="198">
        <v>3427</v>
      </c>
      <c r="C79" s="198">
        <v>318230</v>
      </c>
      <c r="D79" s="198">
        <v>76900</v>
      </c>
      <c r="E79" s="197">
        <v>1397.81</v>
      </c>
      <c r="F79" s="196"/>
      <c r="G79" s="195" t="s">
        <v>150</v>
      </c>
    </row>
    <row r="80" spans="1:7" ht="21" customHeight="1">
      <c r="A80" s="199" t="s">
        <v>151</v>
      </c>
      <c r="B80" s="198">
        <v>5728</v>
      </c>
      <c r="C80" s="198">
        <v>518537</v>
      </c>
      <c r="D80" s="198">
        <v>136788</v>
      </c>
      <c r="E80" s="197">
        <v>2671.49</v>
      </c>
      <c r="F80" s="196"/>
      <c r="G80" s="195" t="s">
        <v>152</v>
      </c>
    </row>
    <row r="81" spans="1:9" ht="21" customHeight="1">
      <c r="A81" s="199" t="s">
        <v>153</v>
      </c>
      <c r="B81" s="198">
        <v>21481</v>
      </c>
      <c r="C81" s="198">
        <v>2583454</v>
      </c>
      <c r="D81" s="198">
        <v>644655</v>
      </c>
      <c r="E81" s="197">
        <v>22776.34</v>
      </c>
      <c r="F81" s="196"/>
      <c r="G81" s="195" t="s">
        <v>154</v>
      </c>
    </row>
    <row r="82" spans="1:9" ht="21" customHeight="1">
      <c r="A82" s="199" t="s">
        <v>155</v>
      </c>
      <c r="B82" s="198">
        <v>3838</v>
      </c>
      <c r="C82" s="198">
        <v>602588</v>
      </c>
      <c r="D82" s="198">
        <v>256796</v>
      </c>
      <c r="E82" s="197">
        <v>4805.51</v>
      </c>
      <c r="F82" s="196"/>
      <c r="G82" s="195" t="s">
        <v>156</v>
      </c>
    </row>
    <row r="83" spans="1:9" ht="21" customHeight="1">
      <c r="A83" s="199" t="s">
        <v>157</v>
      </c>
      <c r="B83" s="198">
        <v>4052</v>
      </c>
      <c r="C83" s="198">
        <v>545013</v>
      </c>
      <c r="D83" s="198">
        <v>103394</v>
      </c>
      <c r="E83" s="197">
        <v>3878.4</v>
      </c>
      <c r="F83" s="196"/>
      <c r="G83" s="195" t="s">
        <v>158</v>
      </c>
    </row>
    <row r="84" spans="1:9" ht="21" customHeight="1">
      <c r="A84" s="199" t="s">
        <v>159</v>
      </c>
      <c r="B84" s="198">
        <v>2555</v>
      </c>
      <c r="C84" s="198">
        <v>444732</v>
      </c>
      <c r="D84" s="198">
        <v>317802</v>
      </c>
      <c r="E84" s="197">
        <v>1410.66</v>
      </c>
      <c r="F84" s="196"/>
      <c r="G84" s="195" t="s">
        <v>160</v>
      </c>
    </row>
    <row r="85" spans="1:9" ht="21" customHeight="1">
      <c r="A85" s="199" t="s">
        <v>161</v>
      </c>
      <c r="B85" s="198">
        <v>1084</v>
      </c>
      <c r="C85" s="198">
        <v>99459</v>
      </c>
      <c r="D85" s="198">
        <v>17198</v>
      </c>
      <c r="E85" s="197">
        <v>400.09</v>
      </c>
      <c r="F85" s="196"/>
      <c r="G85" s="195" t="s">
        <v>162</v>
      </c>
    </row>
    <row r="86" spans="1:9" ht="21" customHeight="1">
      <c r="A86" s="199" t="s">
        <v>163</v>
      </c>
      <c r="B86" s="198">
        <v>3235</v>
      </c>
      <c r="C86" s="198">
        <v>379451</v>
      </c>
      <c r="D86" s="198">
        <v>58827</v>
      </c>
      <c r="E86" s="197">
        <v>1370.18</v>
      </c>
      <c r="F86" s="196"/>
      <c r="G86" s="195" t="s">
        <v>164</v>
      </c>
    </row>
    <row r="87" spans="1:9" ht="21" customHeight="1">
      <c r="A87" s="199" t="s">
        <v>165</v>
      </c>
      <c r="B87" s="198">
        <v>2566</v>
      </c>
      <c r="C87" s="198">
        <v>193509</v>
      </c>
      <c r="D87" s="198">
        <v>26321</v>
      </c>
      <c r="E87" s="197">
        <v>773.28</v>
      </c>
      <c r="F87" s="196"/>
      <c r="G87" s="195" t="s">
        <v>166</v>
      </c>
    </row>
    <row r="88" spans="1:9" ht="11.25" customHeight="1">
      <c r="A88" s="188"/>
      <c r="B88" s="194"/>
      <c r="C88" s="194"/>
      <c r="D88" s="194"/>
      <c r="E88" s="193"/>
      <c r="F88" s="188"/>
      <c r="G88" s="188"/>
    </row>
    <row r="89" spans="1:9">
      <c r="A89" s="187" t="s">
        <v>363</v>
      </c>
      <c r="B89" s="191"/>
      <c r="C89" s="191"/>
      <c r="D89" s="188" t="s">
        <v>362</v>
      </c>
      <c r="E89" s="192"/>
      <c r="F89" s="191"/>
      <c r="G89" s="191"/>
      <c r="H89" s="191"/>
      <c r="I89" s="191"/>
    </row>
    <row r="90" spans="1:9">
      <c r="G90" s="190"/>
    </row>
    <row r="91" spans="1:9">
      <c r="G91" s="190"/>
    </row>
    <row r="92" spans="1:9">
      <c r="G92" s="190"/>
    </row>
    <row r="93" spans="1:9">
      <c r="G93" s="190"/>
    </row>
    <row r="94" spans="1:9" s="188" customFormat="1">
      <c r="A94" s="187"/>
      <c r="B94" s="187"/>
      <c r="C94" s="187"/>
      <c r="D94" s="187"/>
      <c r="E94" s="189"/>
      <c r="F94" s="187"/>
      <c r="G94" s="190"/>
      <c r="I94" s="187"/>
    </row>
    <row r="95" spans="1:9" s="188" customFormat="1">
      <c r="A95" s="187"/>
      <c r="B95" s="187"/>
      <c r="C95" s="187"/>
      <c r="D95" s="187"/>
      <c r="E95" s="189"/>
      <c r="F95" s="187"/>
      <c r="G95" s="190"/>
      <c r="I95" s="187"/>
    </row>
    <row r="96" spans="1:9" s="188" customFormat="1">
      <c r="A96" s="187"/>
      <c r="B96" s="187"/>
      <c r="C96" s="187"/>
      <c r="D96" s="187"/>
      <c r="E96" s="189"/>
      <c r="F96" s="187"/>
      <c r="G96" s="190"/>
      <c r="I96" s="187"/>
    </row>
    <row r="97" spans="1:9" s="188" customFormat="1">
      <c r="A97" s="187"/>
      <c r="B97" s="187"/>
      <c r="C97" s="187"/>
      <c r="D97" s="187"/>
      <c r="E97" s="189"/>
      <c r="F97" s="187"/>
      <c r="G97" s="190"/>
      <c r="I97" s="187"/>
    </row>
    <row r="98" spans="1:9" s="188" customFormat="1">
      <c r="A98" s="187"/>
      <c r="B98" s="187"/>
      <c r="C98" s="187"/>
      <c r="D98" s="187"/>
      <c r="E98" s="189"/>
      <c r="F98" s="187"/>
      <c r="G98" s="190"/>
      <c r="I98" s="187"/>
    </row>
    <row r="99" spans="1:9" s="188" customFormat="1">
      <c r="A99" s="187"/>
      <c r="B99" s="187"/>
      <c r="C99" s="187"/>
      <c r="D99" s="187"/>
      <c r="E99" s="189"/>
      <c r="F99" s="187"/>
      <c r="G99" s="190"/>
      <c r="I99" s="187"/>
    </row>
    <row r="100" spans="1:9" s="188" customFormat="1">
      <c r="A100" s="187"/>
      <c r="B100" s="187"/>
      <c r="C100" s="187"/>
      <c r="D100" s="187"/>
      <c r="E100" s="189"/>
      <c r="F100" s="187"/>
      <c r="G100" s="190"/>
      <c r="I100" s="187"/>
    </row>
    <row r="101" spans="1:9" s="188" customFormat="1" ht="18" customHeight="1">
      <c r="A101" s="187"/>
      <c r="B101" s="187"/>
      <c r="C101" s="187"/>
      <c r="D101" s="187"/>
      <c r="E101" s="189"/>
      <c r="F101" s="187"/>
      <c r="G101" s="190"/>
      <c r="I101" s="187"/>
    </row>
    <row r="102" spans="1:9" s="188" customFormat="1">
      <c r="A102" s="187"/>
      <c r="B102" s="187"/>
      <c r="C102" s="187"/>
      <c r="D102" s="187"/>
      <c r="E102" s="189"/>
      <c r="F102" s="187"/>
      <c r="G102" s="190"/>
      <c r="I102" s="187"/>
    </row>
    <row r="103" spans="1:9" s="188" customFormat="1">
      <c r="A103" s="187"/>
      <c r="B103" s="187"/>
      <c r="C103" s="187"/>
      <c r="D103" s="187"/>
      <c r="E103" s="189"/>
      <c r="F103" s="187"/>
      <c r="G103" s="190"/>
      <c r="I103" s="187"/>
    </row>
    <row r="104" spans="1:9" s="188" customFormat="1">
      <c r="A104" s="187"/>
      <c r="B104" s="187"/>
      <c r="C104" s="187"/>
      <c r="D104" s="187"/>
      <c r="E104" s="189"/>
      <c r="F104" s="187"/>
      <c r="G104" s="190"/>
      <c r="I104" s="187"/>
    </row>
    <row r="105" spans="1:9" s="188" customFormat="1">
      <c r="A105" s="187"/>
      <c r="B105" s="187"/>
      <c r="C105" s="187"/>
      <c r="D105" s="187"/>
      <c r="E105" s="189"/>
      <c r="F105" s="187"/>
      <c r="G105" s="190"/>
      <c r="I105" s="187"/>
    </row>
    <row r="106" spans="1:9" s="188" customFormat="1">
      <c r="A106" s="187"/>
      <c r="B106" s="187"/>
      <c r="C106" s="187"/>
      <c r="D106" s="187"/>
      <c r="E106" s="189"/>
      <c r="F106" s="187"/>
      <c r="G106" s="190"/>
      <c r="I106" s="187"/>
    </row>
    <row r="107" spans="1:9" s="188" customFormat="1">
      <c r="A107" s="187"/>
      <c r="B107" s="187"/>
      <c r="C107" s="187"/>
      <c r="D107" s="187"/>
      <c r="E107" s="189"/>
      <c r="F107" s="187"/>
      <c r="G107" s="190"/>
      <c r="I107" s="187"/>
    </row>
    <row r="108" spans="1:9" s="188" customFormat="1">
      <c r="A108" s="187"/>
      <c r="B108" s="187"/>
      <c r="C108" s="187"/>
      <c r="D108" s="187"/>
      <c r="E108" s="189"/>
      <c r="F108" s="187"/>
      <c r="G108" s="190"/>
      <c r="I108" s="187"/>
    </row>
    <row r="109" spans="1:9" s="188" customFormat="1">
      <c r="A109" s="187"/>
      <c r="B109" s="187"/>
      <c r="C109" s="187"/>
      <c r="D109" s="187"/>
      <c r="E109" s="189"/>
      <c r="F109" s="187"/>
      <c r="G109" s="190"/>
      <c r="I109" s="187"/>
    </row>
    <row r="110" spans="1:9" s="188" customFormat="1">
      <c r="A110" s="187"/>
      <c r="B110" s="187"/>
      <c r="C110" s="187"/>
      <c r="D110" s="187"/>
      <c r="E110" s="189"/>
      <c r="F110" s="187"/>
      <c r="G110" s="190"/>
      <c r="I110" s="187"/>
    </row>
    <row r="111" spans="1:9" s="188" customFormat="1">
      <c r="A111" s="187"/>
      <c r="B111" s="187"/>
      <c r="C111" s="187"/>
      <c r="D111" s="187"/>
      <c r="E111" s="189"/>
      <c r="F111" s="187"/>
      <c r="G111" s="190"/>
      <c r="I111" s="187"/>
    </row>
    <row r="112" spans="1:9" s="188" customFormat="1">
      <c r="A112" s="187"/>
      <c r="B112" s="187"/>
      <c r="C112" s="187"/>
      <c r="D112" s="187"/>
      <c r="E112" s="189"/>
      <c r="F112" s="187"/>
      <c r="G112" s="190"/>
      <c r="I112" s="187"/>
    </row>
    <row r="113" spans="1:9" s="188" customFormat="1">
      <c r="A113" s="187"/>
      <c r="B113" s="187"/>
      <c r="C113" s="187"/>
      <c r="D113" s="187"/>
      <c r="E113" s="189"/>
      <c r="F113" s="187"/>
      <c r="G113" s="190"/>
      <c r="I113" s="187"/>
    </row>
    <row r="114" spans="1:9" s="188" customFormat="1">
      <c r="A114" s="187"/>
      <c r="B114" s="187"/>
      <c r="C114" s="187"/>
      <c r="D114" s="187"/>
      <c r="E114" s="189"/>
      <c r="F114" s="187"/>
      <c r="G114" s="190"/>
      <c r="I114" s="187"/>
    </row>
    <row r="115" spans="1:9" s="188" customFormat="1">
      <c r="A115" s="187"/>
      <c r="B115" s="187"/>
      <c r="C115" s="187"/>
      <c r="D115" s="187"/>
      <c r="E115" s="189"/>
      <c r="F115" s="187"/>
      <c r="G115" s="190"/>
      <c r="I115" s="187"/>
    </row>
    <row r="116" spans="1:9" s="188" customFormat="1">
      <c r="A116" s="187"/>
      <c r="B116" s="187"/>
      <c r="C116" s="187"/>
      <c r="D116" s="187"/>
      <c r="E116" s="189"/>
      <c r="F116" s="187"/>
      <c r="G116" s="190"/>
      <c r="I116" s="187"/>
    </row>
    <row r="117" spans="1:9" s="188" customFormat="1">
      <c r="A117" s="187"/>
      <c r="B117" s="187"/>
      <c r="C117" s="187"/>
      <c r="D117" s="187"/>
      <c r="E117" s="189"/>
      <c r="F117" s="187"/>
      <c r="G117" s="190"/>
      <c r="I117" s="187"/>
    </row>
    <row r="118" spans="1:9" s="188" customFormat="1">
      <c r="A118" s="187"/>
      <c r="B118" s="187"/>
      <c r="C118" s="187"/>
      <c r="D118" s="187"/>
      <c r="E118" s="189"/>
      <c r="F118" s="187"/>
      <c r="G118" s="190"/>
      <c r="I118" s="187"/>
    </row>
    <row r="119" spans="1:9" s="188" customFormat="1">
      <c r="A119" s="187"/>
      <c r="B119" s="187"/>
      <c r="C119" s="187"/>
      <c r="D119" s="187"/>
      <c r="E119" s="189"/>
      <c r="F119" s="187"/>
      <c r="G119" s="190"/>
      <c r="I119" s="187"/>
    </row>
    <row r="120" spans="1:9" s="188" customFormat="1">
      <c r="A120" s="187"/>
      <c r="B120" s="187"/>
      <c r="C120" s="187"/>
      <c r="D120" s="187"/>
      <c r="E120" s="189"/>
      <c r="F120" s="187"/>
      <c r="G120" s="190"/>
      <c r="I120" s="187"/>
    </row>
    <row r="121" spans="1:9" s="188" customFormat="1">
      <c r="A121" s="187"/>
      <c r="B121" s="187"/>
      <c r="C121" s="187"/>
      <c r="D121" s="187"/>
      <c r="E121" s="189"/>
      <c r="F121" s="187"/>
      <c r="G121" s="190"/>
      <c r="I121" s="187"/>
    </row>
    <row r="122" spans="1:9" s="188" customFormat="1">
      <c r="A122" s="187"/>
      <c r="B122" s="187"/>
      <c r="C122" s="187"/>
      <c r="D122" s="187"/>
      <c r="E122" s="189"/>
      <c r="F122" s="187"/>
      <c r="G122" s="190"/>
      <c r="I122" s="187"/>
    </row>
    <row r="123" spans="1:9" s="188" customFormat="1">
      <c r="A123" s="187"/>
      <c r="B123" s="187"/>
      <c r="C123" s="187"/>
      <c r="D123" s="187"/>
      <c r="E123" s="189"/>
      <c r="F123" s="187"/>
      <c r="G123" s="190"/>
      <c r="I123" s="187"/>
    </row>
    <row r="124" spans="1:9" s="188" customFormat="1">
      <c r="A124" s="187"/>
      <c r="B124" s="187"/>
      <c r="C124" s="187"/>
      <c r="D124" s="187"/>
      <c r="E124" s="189"/>
      <c r="F124" s="187"/>
      <c r="G124" s="190"/>
      <c r="I124" s="187"/>
    </row>
    <row r="125" spans="1:9" s="188" customFormat="1">
      <c r="A125" s="187"/>
      <c r="B125" s="187"/>
      <c r="C125" s="187"/>
      <c r="D125" s="187"/>
      <c r="E125" s="189"/>
      <c r="F125" s="187"/>
      <c r="G125" s="190"/>
      <c r="I125" s="187"/>
    </row>
    <row r="126" spans="1:9" s="188" customFormat="1">
      <c r="A126" s="187"/>
      <c r="B126" s="187"/>
      <c r="C126" s="187"/>
      <c r="D126" s="187"/>
      <c r="E126" s="189"/>
      <c r="F126" s="187"/>
      <c r="G126" s="190"/>
      <c r="I126" s="187"/>
    </row>
    <row r="127" spans="1:9" s="188" customFormat="1">
      <c r="A127" s="187"/>
      <c r="B127" s="187"/>
      <c r="C127" s="187"/>
      <c r="D127" s="187"/>
      <c r="E127" s="189"/>
      <c r="F127" s="187"/>
      <c r="G127" s="190"/>
      <c r="I127" s="187"/>
    </row>
    <row r="128" spans="1:9" s="188" customFormat="1">
      <c r="A128" s="187"/>
      <c r="B128" s="187"/>
      <c r="C128" s="187"/>
      <c r="D128" s="187"/>
      <c r="E128" s="189"/>
      <c r="F128" s="187"/>
      <c r="G128" s="190"/>
      <c r="I128" s="187"/>
    </row>
    <row r="129" spans="1:9" s="188" customFormat="1">
      <c r="A129" s="187"/>
      <c r="B129" s="187"/>
      <c r="C129" s="187"/>
      <c r="D129" s="187"/>
      <c r="E129" s="189"/>
      <c r="F129" s="187"/>
      <c r="G129" s="190"/>
      <c r="I129" s="187"/>
    </row>
    <row r="130" spans="1:9" s="188" customFormat="1">
      <c r="A130" s="187"/>
      <c r="B130" s="187"/>
      <c r="C130" s="187"/>
      <c r="D130" s="187"/>
      <c r="E130" s="189"/>
      <c r="F130" s="187"/>
      <c r="G130" s="190"/>
      <c r="I130" s="187"/>
    </row>
    <row r="131" spans="1:9" s="188" customFormat="1">
      <c r="A131" s="187"/>
      <c r="B131" s="187"/>
      <c r="C131" s="187"/>
      <c r="D131" s="187"/>
      <c r="E131" s="189"/>
      <c r="F131" s="187"/>
      <c r="G131" s="190"/>
      <c r="I131" s="187"/>
    </row>
    <row r="132" spans="1:9" s="188" customFormat="1">
      <c r="A132" s="187"/>
      <c r="B132" s="187"/>
      <c r="C132" s="187"/>
      <c r="D132" s="187"/>
      <c r="E132" s="189"/>
      <c r="F132" s="187"/>
      <c r="G132" s="190"/>
      <c r="I132" s="187"/>
    </row>
    <row r="133" spans="1:9" s="188" customFormat="1">
      <c r="A133" s="187"/>
      <c r="B133" s="187"/>
      <c r="C133" s="187"/>
      <c r="D133" s="187"/>
      <c r="E133" s="189"/>
      <c r="F133" s="187"/>
      <c r="G133" s="190"/>
      <c r="I133" s="187"/>
    </row>
    <row r="134" spans="1:9" s="188" customFormat="1">
      <c r="A134" s="187"/>
      <c r="B134" s="187"/>
      <c r="C134" s="187"/>
      <c r="D134" s="187"/>
      <c r="E134" s="189"/>
      <c r="F134" s="187"/>
      <c r="G134" s="190"/>
      <c r="I134" s="187"/>
    </row>
    <row r="135" spans="1:9" s="188" customFormat="1">
      <c r="A135" s="187"/>
      <c r="B135" s="187"/>
      <c r="C135" s="187"/>
      <c r="D135" s="187"/>
      <c r="E135" s="189"/>
      <c r="F135" s="187"/>
      <c r="G135" s="190"/>
      <c r="I135" s="187"/>
    </row>
    <row r="136" spans="1:9" s="188" customFormat="1">
      <c r="A136" s="187"/>
      <c r="B136" s="187"/>
      <c r="C136" s="187"/>
      <c r="D136" s="187"/>
      <c r="E136" s="189"/>
      <c r="F136" s="187"/>
      <c r="G136" s="190"/>
      <c r="I136" s="187"/>
    </row>
    <row r="137" spans="1:9" s="188" customFormat="1">
      <c r="A137" s="187"/>
      <c r="B137" s="187"/>
      <c r="C137" s="187"/>
      <c r="D137" s="187"/>
      <c r="E137" s="189"/>
      <c r="F137" s="187"/>
      <c r="G137" s="190"/>
      <c r="I137" s="187"/>
    </row>
    <row r="138" spans="1:9" s="188" customFormat="1">
      <c r="A138" s="187"/>
      <c r="B138" s="187"/>
      <c r="C138" s="187"/>
      <c r="D138" s="187"/>
      <c r="E138" s="189"/>
      <c r="F138" s="187"/>
      <c r="G138" s="190"/>
      <c r="I138" s="187"/>
    </row>
    <row r="139" spans="1:9" s="188" customFormat="1">
      <c r="A139" s="187"/>
      <c r="B139" s="187"/>
      <c r="C139" s="187"/>
      <c r="D139" s="187"/>
      <c r="E139" s="189"/>
      <c r="F139" s="187"/>
      <c r="G139" s="190"/>
      <c r="I139" s="187"/>
    </row>
    <row r="140" spans="1:9" s="188" customFormat="1">
      <c r="A140" s="187"/>
      <c r="B140" s="187"/>
      <c r="C140" s="187"/>
      <c r="D140" s="187"/>
      <c r="E140" s="189"/>
      <c r="F140" s="187"/>
      <c r="G140" s="190"/>
      <c r="I140" s="187"/>
    </row>
    <row r="141" spans="1:9" s="188" customFormat="1">
      <c r="A141" s="187"/>
      <c r="B141" s="187"/>
      <c r="C141" s="187"/>
      <c r="D141" s="187"/>
      <c r="E141" s="189"/>
      <c r="F141" s="187"/>
      <c r="G141" s="190"/>
      <c r="I141" s="187"/>
    </row>
    <row r="142" spans="1:9" s="188" customFormat="1">
      <c r="A142" s="187"/>
      <c r="B142" s="187"/>
      <c r="C142" s="187"/>
      <c r="D142" s="187"/>
      <c r="E142" s="189"/>
      <c r="F142" s="187"/>
      <c r="G142" s="190"/>
      <c r="I142" s="187"/>
    </row>
  </sheetData>
  <mergeCells count="3">
    <mergeCell ref="C3:D3"/>
    <mergeCell ref="G3:G5"/>
    <mergeCell ref="A3:A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topLeftCell="A27" workbookViewId="0">
      <selection activeCell="B36" sqref="B36:B37"/>
    </sheetView>
  </sheetViews>
  <sheetFormatPr defaultColWidth="10.28515625" defaultRowHeight="20.25"/>
  <cols>
    <col min="1" max="1" width="12.85546875" style="160" customWidth="1"/>
    <col min="2" max="2" width="16.7109375" style="160" customWidth="1"/>
    <col min="3" max="3" width="2.42578125" style="159" customWidth="1"/>
    <col min="4" max="4" width="2.28515625" style="159" customWidth="1"/>
    <col min="5" max="5" width="4.140625" style="159" customWidth="1"/>
    <col min="6" max="6" width="4.42578125" style="159" customWidth="1"/>
    <col min="7" max="7" width="25" style="159" customWidth="1"/>
    <col min="8" max="12" width="14.42578125" style="159" customWidth="1"/>
    <col min="13" max="13" width="2.7109375" style="159" customWidth="1"/>
    <col min="14" max="14" width="2.28515625" style="159" customWidth="1"/>
    <col min="15" max="15" width="43" style="159" customWidth="1"/>
    <col min="16" max="16384" width="10.28515625" style="159"/>
  </cols>
  <sheetData>
    <row r="1" spans="1:16" s="185" customFormat="1" ht="21" customHeight="1">
      <c r="A1" s="186" t="s">
        <v>401</v>
      </c>
      <c r="B1" s="186"/>
      <c r="C1" s="186"/>
      <c r="D1" s="183"/>
      <c r="O1" s="182"/>
      <c r="P1" s="182"/>
    </row>
    <row r="2" spans="1:16" s="182" customFormat="1" ht="21" customHeight="1">
      <c r="A2" s="184" t="s">
        <v>400</v>
      </c>
      <c r="B2" s="184"/>
      <c r="C2" s="184"/>
      <c r="D2" s="183"/>
    </row>
    <row r="3" spans="1:16" s="161" customFormat="1" ht="24" customHeight="1">
      <c r="A3" s="886" t="s">
        <v>303</v>
      </c>
      <c r="B3" s="886" t="s">
        <v>1</v>
      </c>
      <c r="C3" s="876" t="s">
        <v>399</v>
      </c>
      <c r="D3" s="876"/>
      <c r="E3" s="876"/>
      <c r="F3" s="876"/>
      <c r="G3" s="877"/>
      <c r="H3" s="181"/>
      <c r="I3" s="181"/>
      <c r="J3" s="181"/>
      <c r="K3" s="880" t="s">
        <v>398</v>
      </c>
      <c r="L3" s="881"/>
      <c r="M3" s="882" t="s">
        <v>397</v>
      </c>
      <c r="N3" s="876"/>
      <c r="O3" s="877"/>
      <c r="P3" s="162"/>
    </row>
    <row r="4" spans="1:16" s="161" customFormat="1" ht="24" customHeight="1">
      <c r="A4" s="887"/>
      <c r="B4" s="887"/>
      <c r="C4" s="878"/>
      <c r="D4" s="878"/>
      <c r="E4" s="878"/>
      <c r="F4" s="878"/>
      <c r="G4" s="879"/>
      <c r="H4" s="179">
        <v>2561</v>
      </c>
      <c r="I4" s="179">
        <v>2562</v>
      </c>
      <c r="J4" s="179">
        <v>2563</v>
      </c>
      <c r="K4" s="884" t="s">
        <v>396</v>
      </c>
      <c r="L4" s="885"/>
      <c r="M4" s="883"/>
      <c r="N4" s="878"/>
      <c r="O4" s="879"/>
      <c r="P4" s="162"/>
    </row>
    <row r="5" spans="1:16" s="161" customFormat="1" ht="24" customHeight="1">
      <c r="A5" s="888"/>
      <c r="B5" s="888"/>
      <c r="C5" s="878"/>
      <c r="D5" s="878"/>
      <c r="E5" s="878"/>
      <c r="F5" s="878"/>
      <c r="G5" s="879"/>
      <c r="H5" s="180" t="s">
        <v>171</v>
      </c>
      <c r="I5" s="180" t="s">
        <v>172</v>
      </c>
      <c r="J5" s="180" t="s">
        <v>173</v>
      </c>
      <c r="K5" s="179" t="s">
        <v>276</v>
      </c>
      <c r="L5" s="179" t="s">
        <v>265</v>
      </c>
      <c r="M5" s="883"/>
      <c r="N5" s="878"/>
      <c r="O5" s="879"/>
      <c r="P5" s="162"/>
    </row>
    <row r="6" spans="1:16" ht="24">
      <c r="A6" s="173">
        <v>30</v>
      </c>
      <c r="B6" s="173" t="s">
        <v>97</v>
      </c>
      <c r="C6" s="169" t="s">
        <v>395</v>
      </c>
      <c r="D6" s="175"/>
      <c r="E6" s="175"/>
      <c r="F6" s="175"/>
      <c r="G6" s="175"/>
      <c r="H6" s="178">
        <v>18595</v>
      </c>
      <c r="I6" s="178">
        <v>18865</v>
      </c>
      <c r="J6" s="178">
        <v>20815</v>
      </c>
      <c r="K6" s="171">
        <v>1.45</v>
      </c>
      <c r="L6" s="171">
        <v>10.34</v>
      </c>
      <c r="M6" s="170" t="s">
        <v>394</v>
      </c>
      <c r="N6" s="169"/>
      <c r="O6" s="168"/>
    </row>
    <row r="7" spans="1:16" ht="24">
      <c r="A7" s="173">
        <v>30</v>
      </c>
      <c r="B7" s="173" t="s">
        <v>97</v>
      </c>
      <c r="C7" s="169" t="s">
        <v>393</v>
      </c>
      <c r="D7" s="175"/>
      <c r="E7" s="175"/>
      <c r="F7" s="175"/>
      <c r="G7" s="175"/>
      <c r="H7" s="178">
        <v>9857627</v>
      </c>
      <c r="I7" s="178">
        <v>9898428</v>
      </c>
      <c r="J7" s="178">
        <v>5768925</v>
      </c>
      <c r="K7" s="171">
        <v>0.41</v>
      </c>
      <c r="L7" s="171">
        <v>-41.72</v>
      </c>
      <c r="M7" s="170" t="s">
        <v>392</v>
      </c>
      <c r="N7" s="169"/>
      <c r="O7" s="168"/>
    </row>
    <row r="8" spans="1:16" ht="24">
      <c r="A8" s="173">
        <v>30</v>
      </c>
      <c r="B8" s="173" t="s">
        <v>97</v>
      </c>
      <c r="C8" s="174"/>
      <c r="D8" s="172"/>
      <c r="E8" s="169" t="s">
        <v>375</v>
      </c>
      <c r="F8" s="174"/>
      <c r="G8" s="174"/>
      <c r="H8" s="178">
        <v>9661841</v>
      </c>
      <c r="I8" s="178">
        <v>9700608</v>
      </c>
      <c r="J8" s="178">
        <v>5724992</v>
      </c>
      <c r="K8" s="171">
        <v>0.4</v>
      </c>
      <c r="L8" s="171">
        <v>-40.98</v>
      </c>
      <c r="M8" s="170"/>
      <c r="N8" s="169"/>
      <c r="O8" s="168" t="s">
        <v>374</v>
      </c>
    </row>
    <row r="9" spans="1:16" ht="24">
      <c r="A9" s="173">
        <v>30</v>
      </c>
      <c r="B9" s="173" t="s">
        <v>97</v>
      </c>
      <c r="C9" s="172"/>
      <c r="D9" s="172"/>
      <c r="E9" s="172" t="s">
        <v>373</v>
      </c>
      <c r="F9" s="172"/>
      <c r="G9" s="172"/>
      <c r="H9" s="178">
        <v>195786</v>
      </c>
      <c r="I9" s="178">
        <v>197820</v>
      </c>
      <c r="J9" s="178">
        <v>43933</v>
      </c>
      <c r="K9" s="171">
        <v>1.04</v>
      </c>
      <c r="L9" s="171">
        <v>-77.790000000000006</v>
      </c>
      <c r="M9" s="170"/>
      <c r="N9" s="169"/>
      <c r="O9" s="168" t="s">
        <v>372</v>
      </c>
    </row>
    <row r="10" spans="1:16" ht="27">
      <c r="A10" s="173">
        <v>30</v>
      </c>
      <c r="B10" s="173" t="s">
        <v>97</v>
      </c>
      <c r="C10" s="172"/>
      <c r="D10" s="172" t="s">
        <v>391</v>
      </c>
      <c r="E10" s="172"/>
      <c r="F10" s="172"/>
      <c r="G10" s="172"/>
      <c r="H10" s="178">
        <v>5774411</v>
      </c>
      <c r="I10" s="178">
        <v>5796890</v>
      </c>
      <c r="J10" s="178">
        <v>3413425</v>
      </c>
      <c r="K10" s="171">
        <v>0.39</v>
      </c>
      <c r="L10" s="171">
        <v>-41.12</v>
      </c>
      <c r="M10" s="177"/>
      <c r="N10" s="169" t="s">
        <v>390</v>
      </c>
      <c r="O10" s="168"/>
    </row>
    <row r="11" spans="1:16" ht="24">
      <c r="A11" s="173">
        <v>30</v>
      </c>
      <c r="B11" s="173" t="s">
        <v>97</v>
      </c>
      <c r="C11" s="174"/>
      <c r="D11" s="172"/>
      <c r="E11" s="169" t="s">
        <v>375</v>
      </c>
      <c r="F11" s="174"/>
      <c r="G11" s="174"/>
      <c r="H11" s="178">
        <v>5637542</v>
      </c>
      <c r="I11" s="178">
        <v>5658433</v>
      </c>
      <c r="J11" s="178">
        <v>3379170</v>
      </c>
      <c r="K11" s="171">
        <v>0.37</v>
      </c>
      <c r="L11" s="171">
        <v>-40.28</v>
      </c>
      <c r="M11" s="170"/>
      <c r="N11" s="169"/>
      <c r="O11" s="168" t="s">
        <v>374</v>
      </c>
    </row>
    <row r="12" spans="1:16" ht="24">
      <c r="A12" s="173">
        <v>30</v>
      </c>
      <c r="B12" s="173" t="s">
        <v>97</v>
      </c>
      <c r="C12" s="172"/>
      <c r="D12" s="172"/>
      <c r="E12" s="172" t="s">
        <v>373</v>
      </c>
      <c r="F12" s="172"/>
      <c r="G12" s="172"/>
      <c r="H12" s="178">
        <v>136869</v>
      </c>
      <c r="I12" s="178">
        <v>138457</v>
      </c>
      <c r="J12" s="178">
        <v>34255</v>
      </c>
      <c r="K12" s="171">
        <v>1.1599999999999999</v>
      </c>
      <c r="L12" s="171">
        <v>-75.260000000000005</v>
      </c>
      <c r="M12" s="170"/>
      <c r="N12" s="169"/>
      <c r="O12" s="168" t="s">
        <v>372</v>
      </c>
    </row>
    <row r="13" spans="1:16" ht="27">
      <c r="A13" s="173">
        <v>30</v>
      </c>
      <c r="B13" s="173" t="s">
        <v>97</v>
      </c>
      <c r="C13" s="172"/>
      <c r="D13" s="172" t="s">
        <v>389</v>
      </c>
      <c r="E13" s="172"/>
      <c r="F13" s="172"/>
      <c r="G13" s="172"/>
      <c r="H13" s="178">
        <v>4083216</v>
      </c>
      <c r="I13" s="178">
        <v>4101538</v>
      </c>
      <c r="J13" s="178">
        <v>2355500</v>
      </c>
      <c r="K13" s="171">
        <v>0.45</v>
      </c>
      <c r="L13" s="171">
        <v>-42.57</v>
      </c>
      <c r="M13" s="177"/>
      <c r="N13" s="169" t="s">
        <v>388</v>
      </c>
      <c r="O13" s="168"/>
    </row>
    <row r="14" spans="1:16" ht="24">
      <c r="A14" s="173">
        <v>30</v>
      </c>
      <c r="B14" s="173" t="s">
        <v>97</v>
      </c>
      <c r="C14" s="174"/>
      <c r="D14" s="172"/>
      <c r="E14" s="169" t="s">
        <v>375</v>
      </c>
      <c r="F14" s="174"/>
      <c r="G14" s="174"/>
      <c r="H14" s="178">
        <v>4024299</v>
      </c>
      <c r="I14" s="178">
        <v>4042175</v>
      </c>
      <c r="J14" s="178">
        <v>2345822</v>
      </c>
      <c r="K14" s="171">
        <v>0.44</v>
      </c>
      <c r="L14" s="171">
        <v>-41.97</v>
      </c>
      <c r="M14" s="170"/>
      <c r="N14" s="169"/>
      <c r="O14" s="168" t="s">
        <v>374</v>
      </c>
    </row>
    <row r="15" spans="1:16" ht="24">
      <c r="A15" s="173">
        <v>30</v>
      </c>
      <c r="B15" s="173" t="s">
        <v>97</v>
      </c>
      <c r="C15" s="172"/>
      <c r="D15" s="172"/>
      <c r="E15" s="172" t="s">
        <v>373</v>
      </c>
      <c r="F15" s="172"/>
      <c r="G15" s="172"/>
      <c r="H15" s="178">
        <v>58917</v>
      </c>
      <c r="I15" s="178">
        <v>59363</v>
      </c>
      <c r="J15" s="178">
        <v>9678</v>
      </c>
      <c r="K15" s="171">
        <v>0.76</v>
      </c>
      <c r="L15" s="171">
        <v>-83.7</v>
      </c>
      <c r="M15" s="170"/>
      <c r="N15" s="169"/>
      <c r="O15" s="168" t="s">
        <v>372</v>
      </c>
    </row>
    <row r="16" spans="1:16" ht="24">
      <c r="A16" s="173">
        <v>30</v>
      </c>
      <c r="B16" s="173" t="s">
        <v>97</v>
      </c>
      <c r="C16" s="172" t="s">
        <v>387</v>
      </c>
      <c r="D16" s="172"/>
      <c r="E16" s="172"/>
      <c r="F16" s="172"/>
      <c r="G16" s="172"/>
      <c r="H16" s="171">
        <v>2.15</v>
      </c>
      <c r="I16" s="171">
        <v>2.13</v>
      </c>
      <c r="J16" s="171">
        <v>2.06</v>
      </c>
      <c r="K16" s="171">
        <v>-0.93</v>
      </c>
      <c r="L16" s="171">
        <v>-3.29</v>
      </c>
      <c r="M16" s="177"/>
      <c r="N16" s="169" t="s">
        <v>386</v>
      </c>
      <c r="O16" s="168"/>
    </row>
    <row r="17" spans="1:15" ht="24">
      <c r="A17" s="173">
        <v>30</v>
      </c>
      <c r="B17" s="173" t="s">
        <v>97</v>
      </c>
      <c r="C17" s="174"/>
      <c r="D17" s="172"/>
      <c r="E17" s="169" t="s">
        <v>375</v>
      </c>
      <c r="F17" s="174"/>
      <c r="G17" s="174"/>
      <c r="H17" s="171">
        <v>2.14</v>
      </c>
      <c r="I17" s="171">
        <v>2.11</v>
      </c>
      <c r="J17" s="171">
        <v>2.06</v>
      </c>
      <c r="K17" s="171">
        <v>-1.4</v>
      </c>
      <c r="L17" s="171">
        <v>-2.37</v>
      </c>
      <c r="M17" s="170"/>
      <c r="N17" s="169"/>
      <c r="O17" s="168" t="s">
        <v>374</v>
      </c>
    </row>
    <row r="18" spans="1:15" ht="24">
      <c r="A18" s="173">
        <v>30</v>
      </c>
      <c r="B18" s="173" t="s">
        <v>97</v>
      </c>
      <c r="C18" s="172"/>
      <c r="D18" s="172"/>
      <c r="E18" s="172" t="s">
        <v>373</v>
      </c>
      <c r="F18" s="172"/>
      <c r="G18" s="172"/>
      <c r="H18" s="171">
        <v>2.71</v>
      </c>
      <c r="I18" s="171">
        <v>2.66</v>
      </c>
      <c r="J18" s="171">
        <v>2.7</v>
      </c>
      <c r="K18" s="171">
        <v>-1.85</v>
      </c>
      <c r="L18" s="171">
        <v>1.5</v>
      </c>
      <c r="M18" s="170"/>
      <c r="N18" s="169"/>
      <c r="O18" s="168" t="s">
        <v>372</v>
      </c>
    </row>
    <row r="19" spans="1:15" ht="24">
      <c r="A19" s="173">
        <v>30</v>
      </c>
      <c r="B19" s="173" t="s">
        <v>97</v>
      </c>
      <c r="C19" s="172" t="s">
        <v>385</v>
      </c>
      <c r="D19" s="172"/>
      <c r="E19" s="172"/>
      <c r="F19" s="172"/>
      <c r="G19" s="172"/>
      <c r="H19" s="176"/>
      <c r="I19" s="176"/>
      <c r="J19" s="176"/>
      <c r="K19" s="171"/>
      <c r="L19" s="171"/>
      <c r="M19" s="170" t="s">
        <v>384</v>
      </c>
      <c r="N19" s="169"/>
      <c r="O19" s="168"/>
    </row>
    <row r="20" spans="1:15" ht="24">
      <c r="A20" s="173">
        <v>30</v>
      </c>
      <c r="B20" s="173" t="s">
        <v>97</v>
      </c>
      <c r="C20" s="169"/>
      <c r="D20" s="169" t="s">
        <v>377</v>
      </c>
      <c r="E20" s="175"/>
      <c r="F20" s="175"/>
      <c r="G20" s="175"/>
      <c r="H20" s="171">
        <v>1473.52</v>
      </c>
      <c r="I20" s="171">
        <v>1507.94</v>
      </c>
      <c r="J20" s="171">
        <v>1401.71</v>
      </c>
      <c r="K20" s="171">
        <v>2.34</v>
      </c>
      <c r="L20" s="171">
        <v>-7.04</v>
      </c>
      <c r="M20" s="170"/>
      <c r="N20" s="169" t="s">
        <v>376</v>
      </c>
      <c r="O20" s="168"/>
    </row>
    <row r="21" spans="1:15" ht="24">
      <c r="A21" s="173">
        <v>30</v>
      </c>
      <c r="B21" s="173" t="s">
        <v>97</v>
      </c>
      <c r="C21" s="174"/>
      <c r="D21" s="172"/>
      <c r="E21" s="169" t="s">
        <v>375</v>
      </c>
      <c r="F21" s="174"/>
      <c r="G21" s="174"/>
      <c r="H21" s="171">
        <v>1461.49</v>
      </c>
      <c r="I21" s="171">
        <v>1495.9</v>
      </c>
      <c r="J21" s="171">
        <v>1395.2</v>
      </c>
      <c r="K21" s="171">
        <v>2.35</v>
      </c>
      <c r="L21" s="171">
        <v>-6.73</v>
      </c>
      <c r="M21" s="170"/>
      <c r="N21" s="169"/>
      <c r="O21" s="168" t="s">
        <v>374</v>
      </c>
    </row>
    <row r="22" spans="1:15" ht="24">
      <c r="A22" s="173">
        <v>30</v>
      </c>
      <c r="B22" s="173" t="s">
        <v>97</v>
      </c>
      <c r="C22" s="172"/>
      <c r="D22" s="172"/>
      <c r="E22" s="172" t="s">
        <v>373</v>
      </c>
      <c r="F22" s="172"/>
      <c r="G22" s="172"/>
      <c r="H22" s="171">
        <v>1923.67</v>
      </c>
      <c r="I22" s="171">
        <v>1957.8</v>
      </c>
      <c r="J22" s="171">
        <v>1995.16</v>
      </c>
      <c r="K22" s="171">
        <v>1.77</v>
      </c>
      <c r="L22" s="171">
        <v>1.91</v>
      </c>
      <c r="M22" s="170"/>
      <c r="N22" s="169"/>
      <c r="O22" s="168" t="s">
        <v>372</v>
      </c>
    </row>
    <row r="23" spans="1:15" ht="24">
      <c r="A23" s="173">
        <v>30</v>
      </c>
      <c r="B23" s="173" t="s">
        <v>97</v>
      </c>
      <c r="C23" s="172"/>
      <c r="D23" s="172" t="s">
        <v>383</v>
      </c>
      <c r="E23" s="172"/>
      <c r="F23" s="172"/>
      <c r="G23" s="172"/>
      <c r="H23" s="171">
        <v>1660.91</v>
      </c>
      <c r="I23" s="171">
        <v>1702.9</v>
      </c>
      <c r="J23" s="171">
        <v>1585.63</v>
      </c>
      <c r="K23" s="171">
        <v>2.5299999999999998</v>
      </c>
      <c r="L23" s="171">
        <v>-6.89</v>
      </c>
      <c r="M23" s="177"/>
      <c r="N23" s="169" t="s">
        <v>382</v>
      </c>
      <c r="O23" s="168"/>
    </row>
    <row r="24" spans="1:15" ht="24">
      <c r="A24" s="173">
        <v>30</v>
      </c>
      <c r="B24" s="173" t="s">
        <v>97</v>
      </c>
      <c r="C24" s="174"/>
      <c r="D24" s="172"/>
      <c r="E24" s="169" t="s">
        <v>375</v>
      </c>
      <c r="F24" s="174"/>
      <c r="G24" s="174"/>
      <c r="H24" s="171">
        <v>1649.08</v>
      </c>
      <c r="I24" s="171">
        <v>1691.11</v>
      </c>
      <c r="J24" s="171">
        <v>1579.04</v>
      </c>
      <c r="K24" s="171">
        <v>2.5499999999999998</v>
      </c>
      <c r="L24" s="171">
        <v>-6.63</v>
      </c>
      <c r="M24" s="170"/>
      <c r="N24" s="169"/>
      <c r="O24" s="168" t="s">
        <v>374</v>
      </c>
    </row>
    <row r="25" spans="1:15" ht="24">
      <c r="A25" s="173">
        <v>30</v>
      </c>
      <c r="B25" s="173" t="s">
        <v>97</v>
      </c>
      <c r="C25" s="172"/>
      <c r="D25" s="172"/>
      <c r="E25" s="172" t="s">
        <v>373</v>
      </c>
      <c r="F25" s="172"/>
      <c r="G25" s="172"/>
      <c r="H25" s="171">
        <v>2045.85</v>
      </c>
      <c r="I25" s="171">
        <v>2084.5500000000002</v>
      </c>
      <c r="J25" s="171">
        <v>2081.56</v>
      </c>
      <c r="K25" s="171">
        <v>1.89</v>
      </c>
      <c r="L25" s="171">
        <v>-0.14000000000000001</v>
      </c>
      <c r="M25" s="170"/>
      <c r="N25" s="169"/>
      <c r="O25" s="168" t="s">
        <v>372</v>
      </c>
    </row>
    <row r="26" spans="1:15" ht="24">
      <c r="A26" s="173">
        <v>30</v>
      </c>
      <c r="B26" s="173" t="s">
        <v>97</v>
      </c>
      <c r="C26" s="172"/>
      <c r="D26" s="172" t="s">
        <v>381</v>
      </c>
      <c r="E26" s="172"/>
      <c r="F26" s="172"/>
      <c r="G26" s="172"/>
      <c r="H26" s="171">
        <v>902.86</v>
      </c>
      <c r="I26" s="171">
        <v>922.99</v>
      </c>
      <c r="J26" s="171">
        <v>850.95</v>
      </c>
      <c r="K26" s="171">
        <v>2.23</v>
      </c>
      <c r="L26" s="171">
        <v>-7.81</v>
      </c>
      <c r="M26" s="177"/>
      <c r="N26" s="169" t="s">
        <v>380</v>
      </c>
      <c r="O26" s="168"/>
    </row>
    <row r="27" spans="1:15" ht="24">
      <c r="A27" s="173">
        <v>30</v>
      </c>
      <c r="B27" s="173" t="s">
        <v>97</v>
      </c>
      <c r="C27" s="174"/>
      <c r="D27" s="172"/>
      <c r="E27" s="169" t="s">
        <v>375</v>
      </c>
      <c r="F27" s="174"/>
      <c r="G27" s="174"/>
      <c r="H27" s="171">
        <v>899.16</v>
      </c>
      <c r="I27" s="171">
        <v>919.35</v>
      </c>
      <c r="J27" s="171">
        <v>849.63</v>
      </c>
      <c r="K27" s="171">
        <v>2.25</v>
      </c>
      <c r="L27" s="171">
        <v>-7.58</v>
      </c>
      <c r="M27" s="170"/>
      <c r="N27" s="169"/>
      <c r="O27" s="168" t="s">
        <v>374</v>
      </c>
    </row>
    <row r="28" spans="1:15" ht="24">
      <c r="A28" s="173">
        <v>30</v>
      </c>
      <c r="B28" s="173" t="s">
        <v>97</v>
      </c>
      <c r="C28" s="172"/>
      <c r="D28" s="172"/>
      <c r="E28" s="172" t="s">
        <v>373</v>
      </c>
      <c r="F28" s="172"/>
      <c r="G28" s="172"/>
      <c r="H28" s="171">
        <v>1154.5</v>
      </c>
      <c r="I28" s="171">
        <v>1171.44</v>
      </c>
      <c r="J28" s="171">
        <v>1169.67</v>
      </c>
      <c r="K28" s="171">
        <v>1.47</v>
      </c>
      <c r="L28" s="171">
        <v>-0.15</v>
      </c>
      <c r="M28" s="170"/>
      <c r="N28" s="169"/>
      <c r="O28" s="168" t="s">
        <v>372</v>
      </c>
    </row>
    <row r="29" spans="1:15" ht="24">
      <c r="A29" s="173">
        <v>30</v>
      </c>
      <c r="B29" s="173" t="s">
        <v>97</v>
      </c>
      <c r="C29" s="172" t="s">
        <v>379</v>
      </c>
      <c r="D29" s="172"/>
      <c r="E29" s="172"/>
      <c r="F29" s="172"/>
      <c r="G29" s="172"/>
      <c r="H29" s="176"/>
      <c r="I29" s="176"/>
      <c r="J29" s="176"/>
      <c r="K29" s="171"/>
      <c r="L29" s="171"/>
      <c r="M29" s="170" t="s">
        <v>378</v>
      </c>
      <c r="N29" s="169"/>
      <c r="O29" s="168"/>
    </row>
    <row r="30" spans="1:15" ht="24">
      <c r="A30" s="173">
        <v>30</v>
      </c>
      <c r="B30" s="173" t="s">
        <v>97</v>
      </c>
      <c r="C30" s="169"/>
      <c r="D30" s="169" t="s">
        <v>377</v>
      </c>
      <c r="E30" s="175"/>
      <c r="F30" s="175"/>
      <c r="G30" s="175"/>
      <c r="H30" s="171">
        <v>24340.39</v>
      </c>
      <c r="I30" s="171">
        <v>24744.1</v>
      </c>
      <c r="J30" s="171">
        <v>13188.77</v>
      </c>
      <c r="K30" s="171">
        <v>1.66</v>
      </c>
      <c r="L30" s="171">
        <v>-46.7</v>
      </c>
      <c r="M30" s="170"/>
      <c r="N30" s="169" t="s">
        <v>376</v>
      </c>
      <c r="O30" s="168"/>
    </row>
    <row r="31" spans="1:15" ht="24">
      <c r="A31" s="173">
        <v>30</v>
      </c>
      <c r="B31" s="173" t="s">
        <v>97</v>
      </c>
      <c r="C31" s="174"/>
      <c r="D31" s="172"/>
      <c r="E31" s="169" t="s">
        <v>375</v>
      </c>
      <c r="F31" s="174"/>
      <c r="G31" s="174"/>
      <c r="H31" s="171">
        <v>23513.53</v>
      </c>
      <c r="I31" s="171">
        <v>23906.83</v>
      </c>
      <c r="J31" s="171">
        <v>12984.93</v>
      </c>
      <c r="K31" s="171">
        <v>1.67</v>
      </c>
      <c r="L31" s="171">
        <v>-45.69</v>
      </c>
      <c r="M31" s="170"/>
      <c r="N31" s="169"/>
      <c r="O31" s="168" t="s">
        <v>374</v>
      </c>
    </row>
    <row r="32" spans="1:15" ht="24">
      <c r="A32" s="173">
        <v>30</v>
      </c>
      <c r="B32" s="173" t="s">
        <v>97</v>
      </c>
      <c r="C32" s="172"/>
      <c r="D32" s="172"/>
      <c r="E32" s="172" t="s">
        <v>373</v>
      </c>
      <c r="F32" s="172"/>
      <c r="G32" s="172"/>
      <c r="H32" s="171">
        <v>826.86</v>
      </c>
      <c r="I32" s="171">
        <v>837.27</v>
      </c>
      <c r="J32" s="171">
        <v>203.84</v>
      </c>
      <c r="K32" s="171">
        <v>1.26</v>
      </c>
      <c r="L32" s="171">
        <v>-75.650000000000006</v>
      </c>
      <c r="M32" s="170"/>
      <c r="N32" s="169"/>
      <c r="O32" s="168" t="s">
        <v>372</v>
      </c>
    </row>
    <row r="33" spans="1:15" ht="11.25" customHeight="1"/>
    <row r="34" spans="1:15" s="161" customFormat="1" ht="18.75" customHeight="1">
      <c r="A34" s="165"/>
      <c r="B34" s="165"/>
      <c r="D34" s="161" t="s">
        <v>371</v>
      </c>
      <c r="H34" s="162"/>
      <c r="J34" s="162" t="s">
        <v>370</v>
      </c>
      <c r="K34" s="162"/>
      <c r="L34" s="162"/>
      <c r="M34" s="163"/>
      <c r="N34" s="163"/>
      <c r="O34" s="163"/>
    </row>
    <row r="35" spans="1:15" s="161" customFormat="1" ht="18.75" customHeight="1">
      <c r="A35" s="167"/>
      <c r="B35" s="167"/>
      <c r="D35" s="161" t="s">
        <v>369</v>
      </c>
      <c r="H35" s="162"/>
      <c r="J35" s="162" t="s">
        <v>368</v>
      </c>
      <c r="K35" s="162"/>
      <c r="L35" s="162"/>
      <c r="M35" s="163"/>
      <c r="N35" s="163"/>
      <c r="O35" s="163"/>
    </row>
    <row r="36" spans="1:15" s="161" customFormat="1" ht="18.75" customHeight="1">
      <c r="A36" s="167"/>
      <c r="B36" s="167"/>
      <c r="D36" s="161" t="s">
        <v>367</v>
      </c>
      <c r="H36" s="162"/>
      <c r="J36" s="162" t="s">
        <v>366</v>
      </c>
      <c r="K36" s="162"/>
      <c r="L36" s="162"/>
      <c r="M36" s="163"/>
      <c r="N36" s="163"/>
      <c r="O36" s="163"/>
    </row>
    <row r="37" spans="1:15" s="161" customFormat="1" ht="18.75" customHeight="1">
      <c r="A37" s="165"/>
      <c r="B37" s="165"/>
      <c r="D37" s="161" t="s">
        <v>365</v>
      </c>
      <c r="J37" s="162" t="s">
        <v>364</v>
      </c>
      <c r="K37" s="162"/>
      <c r="L37" s="162"/>
      <c r="M37" s="163"/>
      <c r="N37" s="163"/>
      <c r="O37" s="163"/>
    </row>
    <row r="38" spans="1:15" s="162" customFormat="1" ht="18.75" customHeight="1">
      <c r="A38" s="165"/>
      <c r="B38" s="165"/>
      <c r="D38" s="161" t="s">
        <v>363</v>
      </c>
      <c r="G38" s="166"/>
      <c r="H38" s="166"/>
      <c r="I38" s="166"/>
      <c r="J38" s="162" t="s">
        <v>362</v>
      </c>
      <c r="L38" s="166"/>
      <c r="M38" s="166"/>
      <c r="N38" s="166"/>
      <c r="O38" s="166"/>
    </row>
    <row r="39" spans="1:15" s="161" customFormat="1" ht="18.75" customHeight="1">
      <c r="A39" s="165"/>
      <c r="B39" s="165"/>
      <c r="C39" s="162"/>
      <c r="F39" s="162"/>
      <c r="L39" s="164"/>
      <c r="M39" s="164"/>
      <c r="N39" s="163"/>
      <c r="O39" s="162"/>
    </row>
  </sheetData>
  <mergeCells count="6">
    <mergeCell ref="C3:G5"/>
    <mergeCell ref="K3:L3"/>
    <mergeCell ref="M3:O5"/>
    <mergeCell ref="K4:L4"/>
    <mergeCell ref="A3:A5"/>
    <mergeCell ref="B3:B5"/>
  </mergeCells>
  <pageMargins left="0.75" right="0.75" top="1" bottom="1" header="0.5" footer="0.5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84" zoomScaleNormal="84" workbookViewId="0">
      <selection activeCell="I12" sqref="I12"/>
    </sheetView>
  </sheetViews>
  <sheetFormatPr defaultColWidth="10.28515625" defaultRowHeight="21.75"/>
  <cols>
    <col min="1" max="1" width="21.28515625" style="106" customWidth="1"/>
    <col min="2" max="2" width="13.7109375" style="106" customWidth="1"/>
    <col min="3" max="3" width="11.7109375" style="106" customWidth="1"/>
    <col min="4" max="4" width="16" style="106" customWidth="1"/>
    <col min="5" max="5" width="15.28515625" style="106" customWidth="1"/>
    <col min="6" max="6" width="12.28515625" style="106" customWidth="1"/>
    <col min="7" max="7" width="12.5703125" style="106" customWidth="1"/>
    <col min="8" max="8" width="12.42578125" style="106" customWidth="1"/>
    <col min="9" max="9" width="16.28515625" style="106" customWidth="1"/>
    <col min="10" max="10" width="14.28515625" style="106" customWidth="1"/>
    <col min="11" max="11" width="13.42578125" style="106" customWidth="1"/>
    <col min="12" max="12" width="13.28515625" style="106" customWidth="1"/>
    <col min="13" max="13" width="30" style="107" customWidth="1"/>
    <col min="14" max="16384" width="10.28515625" style="106"/>
  </cols>
  <sheetData>
    <row r="1" spans="1:13" s="157" customFormat="1" ht="18" customHeight="1">
      <c r="A1" s="158" t="s">
        <v>361</v>
      </c>
      <c r="M1" s="156"/>
    </row>
    <row r="2" spans="1:13" s="156" customFormat="1" ht="18" customHeight="1">
      <c r="A2" s="157" t="s">
        <v>360</v>
      </c>
    </row>
    <row r="3" spans="1:13" s="153" customFormat="1" ht="18" customHeight="1">
      <c r="A3" s="155"/>
      <c r="M3" s="154" t="s">
        <v>333</v>
      </c>
    </row>
    <row r="4" spans="1:13" s="133" customFormat="1" ht="18" customHeight="1">
      <c r="A4" s="889" t="s">
        <v>1</v>
      </c>
      <c r="B4" s="151" t="s">
        <v>301</v>
      </c>
      <c r="C4" s="892" t="s">
        <v>332</v>
      </c>
      <c r="D4" s="893"/>
      <c r="E4" s="893"/>
      <c r="F4" s="893"/>
      <c r="G4" s="894"/>
      <c r="H4" s="892" t="s">
        <v>331</v>
      </c>
      <c r="I4" s="893"/>
      <c r="J4" s="893"/>
      <c r="K4" s="893"/>
      <c r="L4" s="893"/>
      <c r="M4" s="895" t="s">
        <v>2</v>
      </c>
    </row>
    <row r="5" spans="1:13" s="133" customFormat="1" ht="18" customHeight="1">
      <c r="A5" s="890"/>
      <c r="B5" s="148" t="s">
        <v>330</v>
      </c>
      <c r="C5" s="148"/>
      <c r="D5" s="148" t="s">
        <v>329</v>
      </c>
      <c r="E5" s="148" t="s">
        <v>328</v>
      </c>
      <c r="F5" s="149" t="s">
        <v>327</v>
      </c>
      <c r="G5" s="152"/>
      <c r="H5" s="149"/>
      <c r="I5" s="147"/>
      <c r="J5" s="151"/>
      <c r="K5" s="147"/>
      <c r="L5" s="150"/>
      <c r="M5" s="895"/>
    </row>
    <row r="6" spans="1:13" s="133" customFormat="1" ht="18" customHeight="1">
      <c r="A6" s="890"/>
      <c r="B6" s="148" t="s">
        <v>326</v>
      </c>
      <c r="C6" s="148" t="s">
        <v>321</v>
      </c>
      <c r="D6" s="148" t="s">
        <v>325</v>
      </c>
      <c r="E6" s="148" t="s">
        <v>324</v>
      </c>
      <c r="F6" s="148" t="s">
        <v>323</v>
      </c>
      <c r="G6" s="148" t="s">
        <v>322</v>
      </c>
      <c r="H6" s="149" t="s">
        <v>321</v>
      </c>
      <c r="I6" s="147" t="s">
        <v>320</v>
      </c>
      <c r="J6" s="148" t="s">
        <v>319</v>
      </c>
      <c r="K6" s="147" t="s">
        <v>318</v>
      </c>
      <c r="L6" s="147" t="s">
        <v>359</v>
      </c>
      <c r="M6" s="895"/>
    </row>
    <row r="7" spans="1:13" s="133" customFormat="1" ht="18" customHeight="1">
      <c r="A7" s="891"/>
      <c r="B7" s="145" t="s">
        <v>316</v>
      </c>
      <c r="C7" s="145" t="s">
        <v>313</v>
      </c>
      <c r="D7" s="145" t="s">
        <v>315</v>
      </c>
      <c r="E7" s="145" t="s">
        <v>314</v>
      </c>
      <c r="F7" s="145" t="s">
        <v>314</v>
      </c>
      <c r="G7" s="145" t="s">
        <v>309</v>
      </c>
      <c r="H7" s="146" t="s">
        <v>313</v>
      </c>
      <c r="I7" s="144" t="s">
        <v>312</v>
      </c>
      <c r="J7" s="145" t="s">
        <v>311</v>
      </c>
      <c r="K7" s="144" t="s">
        <v>310</v>
      </c>
      <c r="L7" s="144" t="s">
        <v>309</v>
      </c>
      <c r="M7" s="895"/>
    </row>
    <row r="8" spans="1:13" ht="18" customHeight="1">
      <c r="A8" s="143" t="s">
        <v>3</v>
      </c>
      <c r="B8" s="140">
        <v>5650</v>
      </c>
      <c r="C8" s="140">
        <v>16198153</v>
      </c>
      <c r="D8" s="140">
        <v>987068</v>
      </c>
      <c r="E8" s="140">
        <v>11095809</v>
      </c>
      <c r="F8" s="140">
        <v>4111617</v>
      </c>
      <c r="G8" s="140">
        <v>3660</v>
      </c>
      <c r="H8" s="140">
        <v>17550688</v>
      </c>
      <c r="I8" s="140">
        <v>779763</v>
      </c>
      <c r="J8" s="140">
        <v>14444382</v>
      </c>
      <c r="K8" s="140">
        <v>2321637</v>
      </c>
      <c r="L8" s="140">
        <v>4910</v>
      </c>
      <c r="M8" s="142" t="s">
        <v>4</v>
      </c>
    </row>
    <row r="9" spans="1:13" ht="18" customHeight="1">
      <c r="A9" s="141" t="s">
        <v>95</v>
      </c>
      <c r="B9" s="140">
        <v>820</v>
      </c>
      <c r="C9" s="140">
        <v>930125</v>
      </c>
      <c r="D9" s="140">
        <v>27517</v>
      </c>
      <c r="E9" s="140">
        <v>744423</v>
      </c>
      <c r="F9" s="140">
        <v>158187</v>
      </c>
      <c r="G9" s="140">
        <v>1</v>
      </c>
      <c r="H9" s="140">
        <v>975610</v>
      </c>
      <c r="I9" s="140">
        <v>116881</v>
      </c>
      <c r="J9" s="140">
        <v>749683</v>
      </c>
      <c r="K9" s="140">
        <v>108776</v>
      </c>
      <c r="L9" s="140">
        <v>272</v>
      </c>
      <c r="M9" s="139" t="s">
        <v>96</v>
      </c>
    </row>
    <row r="10" spans="1:13" ht="18" customHeight="1">
      <c r="A10" s="141" t="s">
        <v>97</v>
      </c>
      <c r="B10" s="140">
        <v>139</v>
      </c>
      <c r="C10" s="140">
        <v>183579</v>
      </c>
      <c r="D10" s="140">
        <v>4503</v>
      </c>
      <c r="E10" s="140">
        <v>141743</v>
      </c>
      <c r="F10" s="140">
        <v>37333</v>
      </c>
      <c r="G10" s="140" t="s">
        <v>308</v>
      </c>
      <c r="H10" s="140">
        <v>181359</v>
      </c>
      <c r="I10" s="140">
        <v>18596</v>
      </c>
      <c r="J10" s="140">
        <v>140057</v>
      </c>
      <c r="K10" s="140">
        <v>22656</v>
      </c>
      <c r="L10" s="140">
        <v>51</v>
      </c>
      <c r="M10" s="139" t="s">
        <v>358</v>
      </c>
    </row>
    <row r="11" spans="1:13" ht="18" customHeight="1">
      <c r="A11" s="141" t="s">
        <v>99</v>
      </c>
      <c r="B11" s="140">
        <v>43</v>
      </c>
      <c r="C11" s="140">
        <v>49500</v>
      </c>
      <c r="D11" s="140">
        <v>1393</v>
      </c>
      <c r="E11" s="140">
        <v>41450</v>
      </c>
      <c r="F11" s="140">
        <v>6657</v>
      </c>
      <c r="G11" s="140" t="s">
        <v>308</v>
      </c>
      <c r="H11" s="140">
        <v>42926</v>
      </c>
      <c r="I11" s="140">
        <v>6387</v>
      </c>
      <c r="J11" s="140">
        <v>30593</v>
      </c>
      <c r="K11" s="140">
        <v>5944</v>
      </c>
      <c r="L11" s="140">
        <v>2</v>
      </c>
      <c r="M11" s="139" t="s">
        <v>357</v>
      </c>
    </row>
    <row r="12" spans="1:13" ht="18" customHeight="1">
      <c r="A12" s="141" t="s">
        <v>101</v>
      </c>
      <c r="B12" s="140">
        <v>40</v>
      </c>
      <c r="C12" s="140">
        <v>42603</v>
      </c>
      <c r="D12" s="140">
        <v>1266</v>
      </c>
      <c r="E12" s="140">
        <v>35376</v>
      </c>
      <c r="F12" s="140">
        <v>5961</v>
      </c>
      <c r="G12" s="140" t="s">
        <v>308</v>
      </c>
      <c r="H12" s="140">
        <v>52868</v>
      </c>
      <c r="I12" s="140">
        <v>6290</v>
      </c>
      <c r="J12" s="140">
        <v>36408</v>
      </c>
      <c r="K12" s="140">
        <v>10165</v>
      </c>
      <c r="L12" s="140">
        <v>5</v>
      </c>
      <c r="M12" s="139" t="s">
        <v>356</v>
      </c>
    </row>
    <row r="13" spans="1:13" ht="18" customHeight="1">
      <c r="A13" s="141" t="s">
        <v>103</v>
      </c>
      <c r="B13" s="140">
        <v>37</v>
      </c>
      <c r="C13" s="140">
        <v>36994</v>
      </c>
      <c r="D13" s="140">
        <v>1208</v>
      </c>
      <c r="E13" s="140">
        <v>29912</v>
      </c>
      <c r="F13" s="140">
        <v>5874</v>
      </c>
      <c r="G13" s="140" t="s">
        <v>308</v>
      </c>
      <c r="H13" s="140">
        <v>38377</v>
      </c>
      <c r="I13" s="140">
        <v>4878</v>
      </c>
      <c r="J13" s="140">
        <v>29526</v>
      </c>
      <c r="K13" s="140">
        <v>3956</v>
      </c>
      <c r="L13" s="140">
        <v>17</v>
      </c>
      <c r="M13" s="139" t="s">
        <v>355</v>
      </c>
    </row>
    <row r="14" spans="1:13" ht="18" customHeight="1">
      <c r="A14" s="141" t="s">
        <v>105</v>
      </c>
      <c r="B14" s="140">
        <v>74</v>
      </c>
      <c r="C14" s="140">
        <v>85245</v>
      </c>
      <c r="D14" s="140">
        <v>2589</v>
      </c>
      <c r="E14" s="140">
        <v>68438</v>
      </c>
      <c r="F14" s="140">
        <v>14218</v>
      </c>
      <c r="G14" s="140" t="s">
        <v>308</v>
      </c>
      <c r="H14" s="140">
        <v>99146</v>
      </c>
      <c r="I14" s="140">
        <v>9362</v>
      </c>
      <c r="J14" s="140">
        <v>78561</v>
      </c>
      <c r="K14" s="140">
        <v>11125</v>
      </c>
      <c r="L14" s="140">
        <v>98</v>
      </c>
      <c r="M14" s="139" t="s">
        <v>354</v>
      </c>
    </row>
    <row r="15" spans="1:13" ht="18" customHeight="1">
      <c r="A15" s="141" t="s">
        <v>107</v>
      </c>
      <c r="B15" s="140">
        <v>18</v>
      </c>
      <c r="C15" s="140">
        <v>17192</v>
      </c>
      <c r="D15" s="140">
        <v>422</v>
      </c>
      <c r="E15" s="140">
        <v>14396</v>
      </c>
      <c r="F15" s="140">
        <v>2374</v>
      </c>
      <c r="G15" s="140" t="s">
        <v>308</v>
      </c>
      <c r="H15" s="140">
        <v>18833</v>
      </c>
      <c r="I15" s="140">
        <v>2628</v>
      </c>
      <c r="J15" s="140">
        <v>12347</v>
      </c>
      <c r="K15" s="140">
        <v>3856</v>
      </c>
      <c r="L15" s="140">
        <v>2</v>
      </c>
      <c r="M15" s="139" t="s">
        <v>353</v>
      </c>
    </row>
    <row r="16" spans="1:13" ht="18" customHeight="1">
      <c r="A16" s="141" t="s">
        <v>109</v>
      </c>
      <c r="B16" s="140">
        <v>33</v>
      </c>
      <c r="C16" s="140">
        <v>30776</v>
      </c>
      <c r="D16" s="140">
        <v>1081</v>
      </c>
      <c r="E16" s="140">
        <v>25583</v>
      </c>
      <c r="F16" s="140">
        <v>4112</v>
      </c>
      <c r="G16" s="140" t="s">
        <v>308</v>
      </c>
      <c r="H16" s="140">
        <v>24722</v>
      </c>
      <c r="I16" s="140">
        <v>4390</v>
      </c>
      <c r="J16" s="140">
        <v>18953</v>
      </c>
      <c r="K16" s="140">
        <v>1379</v>
      </c>
      <c r="L16" s="140">
        <v>1</v>
      </c>
      <c r="M16" s="139" t="s">
        <v>352</v>
      </c>
    </row>
    <row r="17" spans="1:13" ht="18" customHeight="1">
      <c r="A17" s="141" t="s">
        <v>111</v>
      </c>
      <c r="B17" s="140">
        <v>12</v>
      </c>
      <c r="C17" s="140">
        <v>8833</v>
      </c>
      <c r="D17" s="140">
        <v>161</v>
      </c>
      <c r="E17" s="140">
        <v>7522</v>
      </c>
      <c r="F17" s="140">
        <v>1150</v>
      </c>
      <c r="G17" s="140" t="s">
        <v>308</v>
      </c>
      <c r="H17" s="140">
        <v>9566</v>
      </c>
      <c r="I17" s="140">
        <v>1714</v>
      </c>
      <c r="J17" s="140">
        <v>6612</v>
      </c>
      <c r="K17" s="140">
        <v>1238</v>
      </c>
      <c r="L17" s="140">
        <v>3</v>
      </c>
      <c r="M17" s="139" t="s">
        <v>351</v>
      </c>
    </row>
    <row r="18" spans="1:13" ht="18" customHeight="1">
      <c r="A18" s="141" t="s">
        <v>113</v>
      </c>
      <c r="B18" s="140">
        <v>12</v>
      </c>
      <c r="C18" s="140">
        <v>9719</v>
      </c>
      <c r="D18" s="140">
        <v>292</v>
      </c>
      <c r="E18" s="140">
        <v>8574</v>
      </c>
      <c r="F18" s="140">
        <v>853</v>
      </c>
      <c r="G18" s="140" t="s">
        <v>308</v>
      </c>
      <c r="H18" s="140">
        <v>10506</v>
      </c>
      <c r="I18" s="140">
        <v>1828</v>
      </c>
      <c r="J18" s="140">
        <v>8103</v>
      </c>
      <c r="K18" s="140">
        <v>573</v>
      </c>
      <c r="L18" s="140">
        <v>2</v>
      </c>
      <c r="M18" s="139" t="s">
        <v>350</v>
      </c>
    </row>
    <row r="19" spans="1:13" ht="18" customHeight="1">
      <c r="A19" s="141" t="s">
        <v>115</v>
      </c>
      <c r="B19" s="140">
        <v>15</v>
      </c>
      <c r="C19" s="140">
        <v>13960</v>
      </c>
      <c r="D19" s="140">
        <v>749</v>
      </c>
      <c r="E19" s="140">
        <v>10985</v>
      </c>
      <c r="F19" s="140">
        <v>2226</v>
      </c>
      <c r="G19" s="140" t="s">
        <v>308</v>
      </c>
      <c r="H19" s="140">
        <v>12482</v>
      </c>
      <c r="I19" s="140">
        <v>2402</v>
      </c>
      <c r="J19" s="140">
        <v>8126</v>
      </c>
      <c r="K19" s="140">
        <v>1925</v>
      </c>
      <c r="L19" s="140">
        <v>28</v>
      </c>
      <c r="M19" s="139" t="s">
        <v>349</v>
      </c>
    </row>
    <row r="20" spans="1:13" ht="18" customHeight="1">
      <c r="A20" s="141" t="s">
        <v>117</v>
      </c>
      <c r="B20" s="140">
        <v>105</v>
      </c>
      <c r="C20" s="140">
        <v>129040</v>
      </c>
      <c r="D20" s="140">
        <v>3402</v>
      </c>
      <c r="E20" s="140">
        <v>103938</v>
      </c>
      <c r="F20" s="140">
        <v>21700</v>
      </c>
      <c r="G20" s="140" t="s">
        <v>308</v>
      </c>
      <c r="H20" s="140">
        <v>154581</v>
      </c>
      <c r="I20" s="140">
        <v>15575</v>
      </c>
      <c r="J20" s="140">
        <v>118432</v>
      </c>
      <c r="K20" s="140">
        <v>20552</v>
      </c>
      <c r="L20" s="140">
        <v>23</v>
      </c>
      <c r="M20" s="139" t="s">
        <v>348</v>
      </c>
    </row>
    <row r="21" spans="1:13" ht="18" customHeight="1">
      <c r="A21" s="141" t="s">
        <v>119</v>
      </c>
      <c r="B21" s="140">
        <v>66</v>
      </c>
      <c r="C21" s="140">
        <v>98695</v>
      </c>
      <c r="D21" s="140">
        <v>2929</v>
      </c>
      <c r="E21" s="140">
        <v>74493</v>
      </c>
      <c r="F21" s="140">
        <v>21273</v>
      </c>
      <c r="G21" s="140" t="s">
        <v>308</v>
      </c>
      <c r="H21" s="140">
        <v>98003</v>
      </c>
      <c r="I21" s="140">
        <v>9782</v>
      </c>
      <c r="J21" s="140">
        <v>80389</v>
      </c>
      <c r="K21" s="140">
        <v>7829</v>
      </c>
      <c r="L21" s="140">
        <v>3</v>
      </c>
      <c r="M21" s="139" t="s">
        <v>347</v>
      </c>
    </row>
    <row r="22" spans="1:13" ht="18" customHeight="1">
      <c r="A22" s="141" t="s">
        <v>121</v>
      </c>
      <c r="B22" s="140">
        <v>20</v>
      </c>
      <c r="C22" s="140">
        <v>25199</v>
      </c>
      <c r="D22" s="140">
        <v>870</v>
      </c>
      <c r="E22" s="140">
        <v>20489</v>
      </c>
      <c r="F22" s="140">
        <v>3840</v>
      </c>
      <c r="G22" s="140" t="s">
        <v>308</v>
      </c>
      <c r="H22" s="140">
        <v>21651</v>
      </c>
      <c r="I22" s="140">
        <v>3746</v>
      </c>
      <c r="J22" s="140">
        <v>16565</v>
      </c>
      <c r="K22" s="140">
        <v>1338</v>
      </c>
      <c r="L22" s="140">
        <v>2</v>
      </c>
      <c r="M22" s="139" t="s">
        <v>346</v>
      </c>
    </row>
    <row r="23" spans="1:13" ht="18" customHeight="1">
      <c r="A23" s="141" t="s">
        <v>123</v>
      </c>
      <c r="B23" s="140">
        <v>27</v>
      </c>
      <c r="C23" s="140">
        <v>28775</v>
      </c>
      <c r="D23" s="140">
        <v>523</v>
      </c>
      <c r="E23" s="140">
        <v>22757</v>
      </c>
      <c r="F23" s="140">
        <v>5495</v>
      </c>
      <c r="G23" s="140">
        <v>1</v>
      </c>
      <c r="H23" s="140">
        <v>22805</v>
      </c>
      <c r="I23" s="140">
        <v>3195</v>
      </c>
      <c r="J23" s="140">
        <v>18136</v>
      </c>
      <c r="K23" s="140">
        <v>1472</v>
      </c>
      <c r="L23" s="140">
        <v>1</v>
      </c>
      <c r="M23" s="139" t="s">
        <v>345</v>
      </c>
    </row>
    <row r="24" spans="1:13" ht="18" customHeight="1">
      <c r="A24" s="141" t="s">
        <v>125</v>
      </c>
      <c r="B24" s="140">
        <v>33</v>
      </c>
      <c r="C24" s="140">
        <v>33821</v>
      </c>
      <c r="D24" s="140">
        <v>1603</v>
      </c>
      <c r="E24" s="140">
        <v>26976</v>
      </c>
      <c r="F24" s="140">
        <v>5243</v>
      </c>
      <c r="G24" s="140" t="s">
        <v>308</v>
      </c>
      <c r="H24" s="140">
        <v>28978</v>
      </c>
      <c r="I24" s="140">
        <v>4206</v>
      </c>
      <c r="J24" s="140">
        <v>22798</v>
      </c>
      <c r="K24" s="140">
        <v>1973</v>
      </c>
      <c r="L24" s="140" t="s">
        <v>308</v>
      </c>
      <c r="M24" s="139" t="s">
        <v>344</v>
      </c>
    </row>
    <row r="25" spans="1:13" ht="18" customHeight="1">
      <c r="A25" s="141" t="s">
        <v>127</v>
      </c>
      <c r="B25" s="140">
        <v>45</v>
      </c>
      <c r="C25" s="140">
        <v>38723</v>
      </c>
      <c r="D25" s="140">
        <v>1958</v>
      </c>
      <c r="E25" s="140">
        <v>32291</v>
      </c>
      <c r="F25" s="140">
        <v>4474</v>
      </c>
      <c r="G25" s="140" t="s">
        <v>308</v>
      </c>
      <c r="H25" s="140">
        <v>59838</v>
      </c>
      <c r="I25" s="140">
        <v>6808</v>
      </c>
      <c r="J25" s="140">
        <v>46459</v>
      </c>
      <c r="K25" s="140">
        <v>6562</v>
      </c>
      <c r="L25" s="140">
        <v>10</v>
      </c>
      <c r="M25" s="139" t="s">
        <v>343</v>
      </c>
    </row>
    <row r="26" spans="1:13" ht="18" customHeight="1">
      <c r="A26" s="141" t="s">
        <v>129</v>
      </c>
      <c r="B26" s="140">
        <v>27</v>
      </c>
      <c r="C26" s="140">
        <v>24808</v>
      </c>
      <c r="D26" s="140">
        <v>696</v>
      </c>
      <c r="E26" s="140">
        <v>19941</v>
      </c>
      <c r="F26" s="140">
        <v>4171</v>
      </c>
      <c r="G26" s="140" t="s">
        <v>308</v>
      </c>
      <c r="H26" s="140">
        <v>25209</v>
      </c>
      <c r="I26" s="140">
        <v>4297</v>
      </c>
      <c r="J26" s="140">
        <v>19127</v>
      </c>
      <c r="K26" s="140">
        <v>1782</v>
      </c>
      <c r="L26" s="140">
        <v>3</v>
      </c>
      <c r="M26" s="139" t="s">
        <v>342</v>
      </c>
    </row>
    <row r="27" spans="1:13" ht="18" customHeight="1">
      <c r="A27" s="141" t="s">
        <v>131</v>
      </c>
      <c r="B27" s="140">
        <v>37</v>
      </c>
      <c r="C27" s="140">
        <v>37161</v>
      </c>
      <c r="D27" s="140">
        <v>814</v>
      </c>
      <c r="E27" s="140">
        <v>30629</v>
      </c>
      <c r="F27" s="140">
        <v>5719</v>
      </c>
      <c r="G27" s="140" t="s">
        <v>308</v>
      </c>
      <c r="H27" s="140">
        <v>42250</v>
      </c>
      <c r="I27" s="140">
        <v>5819</v>
      </c>
      <c r="J27" s="140">
        <v>34192</v>
      </c>
      <c r="K27" s="140">
        <v>2236</v>
      </c>
      <c r="L27" s="140">
        <v>3</v>
      </c>
      <c r="M27" s="139" t="s">
        <v>341</v>
      </c>
    </row>
    <row r="28" spans="1:13" ht="18" customHeight="1">
      <c r="A28" s="141" t="s">
        <v>133</v>
      </c>
      <c r="B28" s="140">
        <v>23</v>
      </c>
      <c r="C28" s="140">
        <v>20954</v>
      </c>
      <c r="D28" s="140">
        <v>578</v>
      </c>
      <c r="E28" s="140">
        <v>17372</v>
      </c>
      <c r="F28" s="140">
        <v>3005</v>
      </c>
      <c r="G28" s="140" t="s">
        <v>308</v>
      </c>
      <c r="H28" s="140">
        <v>16323</v>
      </c>
      <c r="I28" s="140">
        <v>2765</v>
      </c>
      <c r="J28" s="140">
        <v>12759</v>
      </c>
      <c r="K28" s="140">
        <v>781</v>
      </c>
      <c r="L28" s="140">
        <v>18</v>
      </c>
      <c r="M28" s="139" t="s">
        <v>340</v>
      </c>
    </row>
    <row r="29" spans="1:13" ht="18" customHeight="1">
      <c r="A29" s="141" t="s">
        <v>135</v>
      </c>
      <c r="B29" s="140">
        <v>14</v>
      </c>
      <c r="C29" s="140">
        <v>14548</v>
      </c>
      <c r="D29" s="140">
        <v>480</v>
      </c>
      <c r="E29" s="140">
        <v>11558</v>
      </c>
      <c r="F29" s="140">
        <v>2509</v>
      </c>
      <c r="G29" s="140" t="s">
        <v>308</v>
      </c>
      <c r="H29" s="140">
        <v>15187</v>
      </c>
      <c r="I29" s="140">
        <v>2213</v>
      </c>
      <c r="J29" s="140">
        <v>11540</v>
      </c>
      <c r="K29" s="140">
        <v>1434</v>
      </c>
      <c r="L29" s="140" t="s">
        <v>308</v>
      </c>
      <c r="M29" s="139" t="s">
        <v>339</v>
      </c>
    </row>
    <row r="30" spans="1:13" ht="18" customHeight="1">
      <c r="A30" s="138"/>
      <c r="B30" s="136"/>
      <c r="C30" s="136"/>
      <c r="D30" s="136"/>
      <c r="E30" s="136"/>
      <c r="F30" s="136"/>
      <c r="G30" s="137"/>
      <c r="H30" s="136"/>
      <c r="I30" s="136"/>
      <c r="J30" s="136"/>
      <c r="K30" s="136"/>
      <c r="L30" s="136"/>
      <c r="M30" s="135"/>
    </row>
    <row r="31" spans="1:13" s="107" customFormat="1" ht="20.25" customHeight="1">
      <c r="A31" s="134" t="s">
        <v>275</v>
      </c>
      <c r="B31" s="134"/>
      <c r="C31" s="134"/>
      <c r="D31" s="134"/>
      <c r="F31" s="134"/>
      <c r="G31" s="134"/>
      <c r="H31" s="107" t="s">
        <v>338</v>
      </c>
    </row>
    <row r="32" spans="1:13" ht="20.25" customHeight="1">
      <c r="A32" s="133" t="s">
        <v>337</v>
      </c>
      <c r="B32" s="130"/>
      <c r="C32" s="130"/>
      <c r="D32" s="130"/>
      <c r="E32" s="130"/>
      <c r="F32" s="130"/>
      <c r="G32" s="130"/>
      <c r="H32" s="132" t="s">
        <v>336</v>
      </c>
      <c r="I32" s="130"/>
      <c r="J32" s="130"/>
      <c r="K32" s="130"/>
      <c r="L32" s="130"/>
      <c r="M32" s="130"/>
    </row>
    <row r="33" spans="1:13" ht="18" customHeight="1">
      <c r="A33" s="131"/>
      <c r="C33" s="131"/>
      <c r="D33" s="131"/>
      <c r="F33" s="131"/>
      <c r="G33" s="131"/>
      <c r="I33" s="131"/>
      <c r="J33" s="131"/>
      <c r="K33" s="131"/>
      <c r="L33" s="131"/>
      <c r="M33" s="130"/>
    </row>
  </sheetData>
  <mergeCells count="4">
    <mergeCell ref="A4:A7"/>
    <mergeCell ref="C4:G4"/>
    <mergeCell ref="H4:L4"/>
    <mergeCell ref="M4:M7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showGridLines="0" zoomScale="90" workbookViewId="0"/>
  </sheetViews>
  <sheetFormatPr defaultRowHeight="14.25"/>
  <cols>
    <col min="1" max="1" width="17.7109375" style="622" customWidth="1"/>
    <col min="2" max="2" width="11.140625" style="622" customWidth="1"/>
    <col min="3" max="3" width="11.5703125" style="622" customWidth="1"/>
    <col min="4" max="4" width="15.85546875" style="622" customWidth="1"/>
    <col min="5" max="5" width="11.42578125" style="622" customWidth="1"/>
    <col min="6" max="6" width="10" style="622" customWidth="1"/>
    <col min="7" max="7" width="10.42578125" style="622" customWidth="1"/>
    <col min="8" max="8" width="11.28515625" style="622" customWidth="1"/>
    <col min="9" max="11" width="10.7109375" style="622" customWidth="1"/>
    <col min="12" max="12" width="7" style="622" customWidth="1"/>
    <col min="13" max="13" width="19" style="622" bestFit="1" customWidth="1"/>
    <col min="14" max="16384" width="9.140625" style="622"/>
  </cols>
  <sheetData>
    <row r="1" spans="1:13" ht="21.75">
      <c r="A1" s="639" t="s">
        <v>3067</v>
      </c>
    </row>
    <row r="2" spans="1:13" ht="21.75">
      <c r="A2" s="639" t="s">
        <v>3066</v>
      </c>
    </row>
    <row r="3" spans="1:13" ht="20.25" customHeight="1" thickBot="1">
      <c r="A3" s="905" t="s">
        <v>3065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</row>
    <row r="4" spans="1:13" ht="21.75">
      <c r="A4" s="896" t="s">
        <v>1</v>
      </c>
      <c r="B4" s="637" t="s">
        <v>301</v>
      </c>
      <c r="C4" s="899" t="s">
        <v>3064</v>
      </c>
      <c r="D4" s="900"/>
      <c r="E4" s="900"/>
      <c r="F4" s="900"/>
      <c r="G4" s="896"/>
      <c r="H4" s="899" t="s">
        <v>331</v>
      </c>
      <c r="I4" s="900"/>
      <c r="J4" s="900"/>
      <c r="K4" s="900"/>
      <c r="L4" s="896"/>
      <c r="M4" s="899" t="s">
        <v>3063</v>
      </c>
    </row>
    <row r="5" spans="1:13" ht="21.75">
      <c r="A5" s="897"/>
      <c r="B5" s="638" t="s">
        <v>330</v>
      </c>
      <c r="C5" s="901"/>
      <c r="D5" s="902"/>
      <c r="E5" s="902"/>
      <c r="F5" s="902"/>
      <c r="G5" s="897"/>
      <c r="H5" s="901"/>
      <c r="I5" s="902"/>
      <c r="J5" s="902"/>
      <c r="K5" s="902"/>
      <c r="L5" s="897"/>
      <c r="M5" s="901"/>
    </row>
    <row r="6" spans="1:13" ht="22.5" thickBot="1">
      <c r="A6" s="897"/>
      <c r="B6" s="638" t="s">
        <v>3062</v>
      </c>
      <c r="C6" s="903"/>
      <c r="D6" s="904"/>
      <c r="E6" s="904"/>
      <c r="F6" s="904"/>
      <c r="G6" s="898"/>
      <c r="H6" s="903"/>
      <c r="I6" s="904"/>
      <c r="J6" s="904"/>
      <c r="K6" s="904"/>
      <c r="L6" s="898"/>
      <c r="M6" s="901"/>
    </row>
    <row r="7" spans="1:13" ht="43.5">
      <c r="A7" s="897"/>
      <c r="B7" s="638" t="s">
        <v>3061</v>
      </c>
      <c r="C7" s="637" t="s">
        <v>321</v>
      </c>
      <c r="D7" s="637" t="s">
        <v>329</v>
      </c>
      <c r="E7" s="637" t="s">
        <v>328</v>
      </c>
      <c r="F7" s="637" t="s">
        <v>327</v>
      </c>
      <c r="G7" s="637" t="s">
        <v>322</v>
      </c>
      <c r="H7" s="637" t="s">
        <v>321</v>
      </c>
      <c r="I7" s="637" t="s">
        <v>320</v>
      </c>
      <c r="J7" s="637" t="s">
        <v>319</v>
      </c>
      <c r="K7" s="637" t="s">
        <v>318</v>
      </c>
      <c r="L7" s="637" t="s">
        <v>359</v>
      </c>
      <c r="M7" s="901"/>
    </row>
    <row r="8" spans="1:13" ht="21.75">
      <c r="A8" s="897"/>
      <c r="B8" s="638"/>
      <c r="C8" s="638" t="s">
        <v>313</v>
      </c>
      <c r="D8" s="638" t="s">
        <v>325</v>
      </c>
      <c r="E8" s="638" t="s">
        <v>324</v>
      </c>
      <c r="F8" s="638" t="s">
        <v>323</v>
      </c>
      <c r="G8" s="638" t="s">
        <v>309</v>
      </c>
      <c r="H8" s="638" t="s">
        <v>313</v>
      </c>
      <c r="I8" s="638" t="s">
        <v>312</v>
      </c>
      <c r="J8" s="638" t="s">
        <v>311</v>
      </c>
      <c r="K8" s="638" t="s">
        <v>310</v>
      </c>
      <c r="L8" s="638" t="s">
        <v>309</v>
      </c>
      <c r="M8" s="901"/>
    </row>
    <row r="9" spans="1:13" ht="22.5" thickBot="1">
      <c r="A9" s="898"/>
      <c r="B9" s="636"/>
      <c r="C9" s="636"/>
      <c r="D9" s="636" t="s">
        <v>315</v>
      </c>
      <c r="E9" s="636" t="s">
        <v>3060</v>
      </c>
      <c r="F9" s="636" t="s">
        <v>3060</v>
      </c>
      <c r="G9" s="636"/>
      <c r="H9" s="636"/>
      <c r="I9" s="636"/>
      <c r="J9" s="636"/>
      <c r="K9" s="636"/>
      <c r="L9" s="636"/>
      <c r="M9" s="903"/>
    </row>
    <row r="10" spans="1:13" ht="21" customHeight="1">
      <c r="A10" s="714" t="s">
        <v>3</v>
      </c>
      <c r="B10" s="715">
        <v>5650</v>
      </c>
      <c r="C10" s="715">
        <v>16198153</v>
      </c>
      <c r="D10" s="715">
        <v>987068</v>
      </c>
      <c r="E10" s="715">
        <v>11095809</v>
      </c>
      <c r="F10" s="715">
        <v>4111617</v>
      </c>
      <c r="G10" s="715">
        <v>3660</v>
      </c>
      <c r="H10" s="715">
        <v>17550688</v>
      </c>
      <c r="I10" s="715">
        <v>779763</v>
      </c>
      <c r="J10" s="715">
        <v>14444382</v>
      </c>
      <c r="K10" s="715">
        <v>2321637</v>
      </c>
      <c r="L10" s="715">
        <v>4910</v>
      </c>
      <c r="M10" s="713" t="s">
        <v>3059</v>
      </c>
    </row>
    <row r="11" spans="1:13" ht="21" customHeight="1">
      <c r="A11" s="714" t="s">
        <v>5</v>
      </c>
      <c r="B11" s="704">
        <v>1612</v>
      </c>
      <c r="C11" s="704">
        <v>10095238</v>
      </c>
      <c r="D11" s="704">
        <v>775889</v>
      </c>
      <c r="E11" s="704">
        <v>6506717</v>
      </c>
      <c r="F11" s="704">
        <v>2809038</v>
      </c>
      <c r="G11" s="704">
        <v>3594</v>
      </c>
      <c r="H11" s="704">
        <v>12928230</v>
      </c>
      <c r="I11" s="704">
        <v>266581</v>
      </c>
      <c r="J11" s="704">
        <v>10800716</v>
      </c>
      <c r="K11" s="704">
        <v>1858017</v>
      </c>
      <c r="L11" s="704">
        <v>2915</v>
      </c>
      <c r="M11" s="713" t="s">
        <v>6</v>
      </c>
    </row>
    <row r="12" spans="1:13" ht="21" customHeight="1">
      <c r="A12" s="712" t="s">
        <v>7</v>
      </c>
      <c r="B12" s="704">
        <v>1822</v>
      </c>
      <c r="C12" s="704">
        <v>3548362</v>
      </c>
      <c r="D12" s="704">
        <v>137487</v>
      </c>
      <c r="E12" s="704">
        <v>2614965</v>
      </c>
      <c r="F12" s="704">
        <v>795858</v>
      </c>
      <c r="G12" s="704">
        <v>52</v>
      </c>
      <c r="H12" s="704">
        <v>2222706</v>
      </c>
      <c r="I12" s="704">
        <v>230614</v>
      </c>
      <c r="J12" s="704">
        <v>1771363</v>
      </c>
      <c r="K12" s="704">
        <v>219518</v>
      </c>
      <c r="L12" s="704">
        <v>1211</v>
      </c>
      <c r="M12" s="711" t="s">
        <v>432</v>
      </c>
    </row>
    <row r="13" spans="1:13" ht="21" customHeight="1">
      <c r="A13" s="698" t="s">
        <v>9</v>
      </c>
      <c r="B13" s="701">
        <v>187</v>
      </c>
      <c r="C13" s="701">
        <v>563730</v>
      </c>
      <c r="D13" s="701">
        <v>33911</v>
      </c>
      <c r="E13" s="701">
        <v>386624</v>
      </c>
      <c r="F13" s="701">
        <v>143190</v>
      </c>
      <c r="G13" s="701">
        <v>5</v>
      </c>
      <c r="H13" s="701">
        <v>310471</v>
      </c>
      <c r="I13" s="701">
        <v>28275</v>
      </c>
      <c r="J13" s="701">
        <v>244597</v>
      </c>
      <c r="K13" s="701">
        <v>37501</v>
      </c>
      <c r="L13" s="701">
        <v>99</v>
      </c>
      <c r="M13" s="708" t="s">
        <v>10</v>
      </c>
    </row>
    <row r="14" spans="1:13" ht="21" customHeight="1">
      <c r="A14" s="698" t="s">
        <v>11</v>
      </c>
      <c r="B14" s="701">
        <v>188</v>
      </c>
      <c r="C14" s="701">
        <v>575821</v>
      </c>
      <c r="D14" s="701">
        <v>18586</v>
      </c>
      <c r="E14" s="701">
        <v>443615</v>
      </c>
      <c r="F14" s="701">
        <v>113615</v>
      </c>
      <c r="G14" s="701">
        <v>5</v>
      </c>
      <c r="H14" s="701">
        <v>249125</v>
      </c>
      <c r="I14" s="701">
        <v>21885</v>
      </c>
      <c r="J14" s="701">
        <v>212946</v>
      </c>
      <c r="K14" s="701">
        <v>14146</v>
      </c>
      <c r="L14" s="701">
        <v>147</v>
      </c>
      <c r="M14" s="708" t="s">
        <v>12</v>
      </c>
    </row>
    <row r="15" spans="1:13" ht="21" customHeight="1">
      <c r="A15" s="698" t="s">
        <v>13</v>
      </c>
      <c r="B15" s="701">
        <v>152</v>
      </c>
      <c r="C15" s="701">
        <v>332777</v>
      </c>
      <c r="D15" s="701">
        <v>14317</v>
      </c>
      <c r="E15" s="701">
        <v>243830</v>
      </c>
      <c r="F15" s="701">
        <v>74619</v>
      </c>
      <c r="G15" s="701">
        <v>10</v>
      </c>
      <c r="H15" s="701">
        <v>197348</v>
      </c>
      <c r="I15" s="701">
        <v>20614</v>
      </c>
      <c r="J15" s="701">
        <v>156327</v>
      </c>
      <c r="K15" s="701">
        <v>19688</v>
      </c>
      <c r="L15" s="701">
        <v>718</v>
      </c>
      <c r="M15" s="708" t="s">
        <v>14</v>
      </c>
    </row>
    <row r="16" spans="1:13" ht="21" customHeight="1">
      <c r="A16" s="698" t="s">
        <v>15</v>
      </c>
      <c r="B16" s="701">
        <v>80</v>
      </c>
      <c r="C16" s="701">
        <v>133581</v>
      </c>
      <c r="D16" s="701">
        <v>3970</v>
      </c>
      <c r="E16" s="701">
        <v>94428</v>
      </c>
      <c r="F16" s="701">
        <v>35183</v>
      </c>
      <c r="G16" s="701" t="s">
        <v>308</v>
      </c>
      <c r="H16" s="701">
        <v>89950</v>
      </c>
      <c r="I16" s="701">
        <v>7595</v>
      </c>
      <c r="J16" s="701">
        <v>74957</v>
      </c>
      <c r="K16" s="701">
        <v>7390</v>
      </c>
      <c r="L16" s="701">
        <v>7</v>
      </c>
      <c r="M16" s="710" t="s">
        <v>431</v>
      </c>
    </row>
    <row r="17" spans="1:13" ht="21" customHeight="1">
      <c r="A17" s="698" t="s">
        <v>17</v>
      </c>
      <c r="B17" s="701">
        <v>15</v>
      </c>
      <c r="C17" s="701">
        <v>18702</v>
      </c>
      <c r="D17" s="701">
        <v>286</v>
      </c>
      <c r="E17" s="701">
        <v>13684</v>
      </c>
      <c r="F17" s="701">
        <v>4732</v>
      </c>
      <c r="G17" s="701" t="s">
        <v>308</v>
      </c>
      <c r="H17" s="701">
        <v>9215</v>
      </c>
      <c r="I17" s="701">
        <v>1831</v>
      </c>
      <c r="J17" s="701">
        <v>5681</v>
      </c>
      <c r="K17" s="701">
        <v>1703</v>
      </c>
      <c r="L17" s="701" t="s">
        <v>308</v>
      </c>
      <c r="M17" s="708" t="s">
        <v>18</v>
      </c>
    </row>
    <row r="18" spans="1:13" s="699" customFormat="1" ht="21" customHeight="1">
      <c r="A18" s="698" t="s">
        <v>19</v>
      </c>
      <c r="B18" s="701">
        <v>46</v>
      </c>
      <c r="C18" s="701">
        <v>55492</v>
      </c>
      <c r="D18" s="701">
        <v>756</v>
      </c>
      <c r="E18" s="701">
        <v>41428</v>
      </c>
      <c r="F18" s="701">
        <v>13309</v>
      </c>
      <c r="G18" s="701" t="s">
        <v>308</v>
      </c>
      <c r="H18" s="701">
        <v>40537</v>
      </c>
      <c r="I18" s="701">
        <v>5163</v>
      </c>
      <c r="J18" s="701">
        <v>31404</v>
      </c>
      <c r="K18" s="701">
        <v>3952</v>
      </c>
      <c r="L18" s="701">
        <v>-18</v>
      </c>
      <c r="M18" s="708" t="s">
        <v>20</v>
      </c>
    </row>
    <row r="19" spans="1:13" s="699" customFormat="1" ht="21" customHeight="1">
      <c r="A19" s="698" t="s">
        <v>21</v>
      </c>
      <c r="B19" s="701">
        <v>14</v>
      </c>
      <c r="C19" s="701">
        <v>18884</v>
      </c>
      <c r="D19" s="701">
        <v>295</v>
      </c>
      <c r="E19" s="701">
        <v>13227</v>
      </c>
      <c r="F19" s="701">
        <v>5362</v>
      </c>
      <c r="G19" s="701" t="s">
        <v>308</v>
      </c>
      <c r="H19" s="701">
        <v>9290</v>
      </c>
      <c r="I19" s="701">
        <v>1646</v>
      </c>
      <c r="J19" s="701">
        <v>4346</v>
      </c>
      <c r="K19" s="701">
        <v>3298</v>
      </c>
      <c r="L19" s="701" t="s">
        <v>308</v>
      </c>
      <c r="M19" s="708" t="s">
        <v>22</v>
      </c>
    </row>
    <row r="20" spans="1:13" s="699" customFormat="1" ht="21" customHeight="1">
      <c r="A20" s="698" t="s">
        <v>23</v>
      </c>
      <c r="B20" s="704">
        <v>18</v>
      </c>
      <c r="C20" s="704">
        <v>17053</v>
      </c>
      <c r="D20" s="704">
        <v>320</v>
      </c>
      <c r="E20" s="704">
        <v>13502</v>
      </c>
      <c r="F20" s="704">
        <v>3230</v>
      </c>
      <c r="G20" s="704" t="s">
        <v>308</v>
      </c>
      <c r="H20" s="704">
        <v>10886</v>
      </c>
      <c r="I20" s="704">
        <v>1980</v>
      </c>
      <c r="J20" s="704">
        <v>6447</v>
      </c>
      <c r="K20" s="704">
        <v>2459</v>
      </c>
      <c r="L20" s="704">
        <v>-1</v>
      </c>
      <c r="M20" s="708" t="s">
        <v>24</v>
      </c>
    </row>
    <row r="21" spans="1:13" s="699" customFormat="1" ht="21" customHeight="1">
      <c r="A21" s="698" t="s">
        <v>25</v>
      </c>
      <c r="B21" s="701">
        <v>64</v>
      </c>
      <c r="C21" s="701">
        <v>84727</v>
      </c>
      <c r="D21" s="701">
        <v>2143</v>
      </c>
      <c r="E21" s="701">
        <v>61323</v>
      </c>
      <c r="F21" s="701">
        <v>21261</v>
      </c>
      <c r="G21" s="701" t="s">
        <v>308</v>
      </c>
      <c r="H21" s="701">
        <v>58885</v>
      </c>
      <c r="I21" s="701">
        <v>7095</v>
      </c>
      <c r="J21" s="701">
        <v>47747</v>
      </c>
      <c r="K21" s="701">
        <v>4025</v>
      </c>
      <c r="L21" s="701">
        <v>18</v>
      </c>
      <c r="M21" s="708" t="s">
        <v>26</v>
      </c>
    </row>
    <row r="22" spans="1:13" s="699" customFormat="1" ht="21" customHeight="1">
      <c r="A22" s="698" t="s">
        <v>27</v>
      </c>
      <c r="B22" s="701">
        <v>292</v>
      </c>
      <c r="C22" s="701">
        <v>517478</v>
      </c>
      <c r="D22" s="701">
        <v>18850</v>
      </c>
      <c r="E22" s="701">
        <v>394081</v>
      </c>
      <c r="F22" s="701">
        <v>104548</v>
      </c>
      <c r="G22" s="701" t="s">
        <v>308</v>
      </c>
      <c r="H22" s="701">
        <v>454109</v>
      </c>
      <c r="I22" s="701">
        <v>30297</v>
      </c>
      <c r="J22" s="701">
        <v>385332</v>
      </c>
      <c r="K22" s="701">
        <v>38433</v>
      </c>
      <c r="L22" s="701">
        <v>46</v>
      </c>
      <c r="M22" s="710" t="s">
        <v>28</v>
      </c>
    </row>
    <row r="23" spans="1:13" s="699" customFormat="1" ht="21" customHeight="1">
      <c r="A23" s="698" t="s">
        <v>29</v>
      </c>
      <c r="B23" s="701">
        <v>97</v>
      </c>
      <c r="C23" s="701">
        <v>181689</v>
      </c>
      <c r="D23" s="701">
        <v>8233</v>
      </c>
      <c r="E23" s="701">
        <v>143214</v>
      </c>
      <c r="F23" s="701">
        <v>30241</v>
      </c>
      <c r="G23" s="701" t="s">
        <v>308</v>
      </c>
      <c r="H23" s="701">
        <v>162986</v>
      </c>
      <c r="I23" s="701">
        <v>13698</v>
      </c>
      <c r="J23" s="701">
        <v>136006</v>
      </c>
      <c r="K23" s="701">
        <v>13248</v>
      </c>
      <c r="L23" s="701">
        <v>34</v>
      </c>
      <c r="M23" s="708" t="s">
        <v>30</v>
      </c>
    </row>
    <row r="24" spans="1:13" s="699" customFormat="1" ht="21" customHeight="1">
      <c r="A24" s="698" t="s">
        <v>31</v>
      </c>
      <c r="B24" s="701">
        <v>44</v>
      </c>
      <c r="C24" s="701">
        <v>74842</v>
      </c>
      <c r="D24" s="701">
        <v>1243</v>
      </c>
      <c r="E24" s="701">
        <v>59043</v>
      </c>
      <c r="F24" s="701">
        <v>14557</v>
      </c>
      <c r="G24" s="701" t="s">
        <v>308</v>
      </c>
      <c r="H24" s="701">
        <v>32663</v>
      </c>
      <c r="I24" s="701">
        <v>6839</v>
      </c>
      <c r="J24" s="701">
        <v>24408</v>
      </c>
      <c r="K24" s="701">
        <v>1415</v>
      </c>
      <c r="L24" s="701" t="s">
        <v>308</v>
      </c>
      <c r="M24" s="708" t="s">
        <v>32</v>
      </c>
    </row>
    <row r="25" spans="1:13" s="699" customFormat="1" ht="21" customHeight="1">
      <c r="A25" s="698" t="s">
        <v>33</v>
      </c>
      <c r="B25" s="701">
        <v>20</v>
      </c>
      <c r="C25" s="701">
        <v>21303</v>
      </c>
      <c r="D25" s="701">
        <v>402</v>
      </c>
      <c r="E25" s="701">
        <v>16348</v>
      </c>
      <c r="F25" s="701">
        <v>4553</v>
      </c>
      <c r="G25" s="701" t="s">
        <v>308</v>
      </c>
      <c r="H25" s="701">
        <v>9471</v>
      </c>
      <c r="I25" s="701">
        <v>2390</v>
      </c>
      <c r="J25" s="701">
        <v>6663</v>
      </c>
      <c r="K25" s="701">
        <v>418</v>
      </c>
      <c r="L25" s="701" t="s">
        <v>308</v>
      </c>
      <c r="M25" s="708" t="s">
        <v>34</v>
      </c>
    </row>
    <row r="26" spans="1:13" s="699" customFormat="1" ht="21" customHeight="1">
      <c r="A26" s="698" t="s">
        <v>35</v>
      </c>
      <c r="B26" s="701">
        <v>62</v>
      </c>
      <c r="C26" s="701">
        <v>101183</v>
      </c>
      <c r="D26" s="701">
        <v>2607</v>
      </c>
      <c r="E26" s="701">
        <v>71319</v>
      </c>
      <c r="F26" s="701">
        <v>27258</v>
      </c>
      <c r="G26" s="701" t="s">
        <v>308</v>
      </c>
      <c r="H26" s="701">
        <v>70442</v>
      </c>
      <c r="I26" s="701">
        <v>8242</v>
      </c>
      <c r="J26" s="701">
        <v>55166</v>
      </c>
      <c r="K26" s="701">
        <v>6996</v>
      </c>
      <c r="L26" s="701">
        <v>-37</v>
      </c>
      <c r="M26" s="709" t="s">
        <v>36</v>
      </c>
    </row>
    <row r="27" spans="1:13" s="699" customFormat="1" ht="21" customHeight="1">
      <c r="A27" s="698" t="s">
        <v>37</v>
      </c>
      <c r="B27" s="701">
        <v>39</v>
      </c>
      <c r="C27" s="701">
        <v>43867</v>
      </c>
      <c r="D27" s="701">
        <v>1134</v>
      </c>
      <c r="E27" s="701">
        <v>35305</v>
      </c>
      <c r="F27" s="701">
        <v>7428</v>
      </c>
      <c r="G27" s="701" t="s">
        <v>308</v>
      </c>
      <c r="H27" s="701">
        <v>35629</v>
      </c>
      <c r="I27" s="701">
        <v>3380</v>
      </c>
      <c r="J27" s="701">
        <v>30486</v>
      </c>
      <c r="K27" s="701">
        <v>1760</v>
      </c>
      <c r="L27" s="701">
        <v>4</v>
      </c>
      <c r="M27" s="708" t="s">
        <v>430</v>
      </c>
    </row>
    <row r="28" spans="1:13" s="699" customFormat="1" ht="21" customHeight="1">
      <c r="A28" s="698" t="s">
        <v>39</v>
      </c>
      <c r="B28" s="701">
        <v>17</v>
      </c>
      <c r="C28" s="701">
        <v>22480</v>
      </c>
      <c r="D28" s="701">
        <v>332</v>
      </c>
      <c r="E28" s="701">
        <v>15521</v>
      </c>
      <c r="F28" s="701">
        <v>6627</v>
      </c>
      <c r="G28" s="701"/>
      <c r="H28" s="701">
        <v>9757</v>
      </c>
      <c r="I28" s="701">
        <v>1262</v>
      </c>
      <c r="J28" s="701">
        <v>7101</v>
      </c>
      <c r="K28" s="701">
        <v>1394</v>
      </c>
      <c r="L28" s="701" t="s">
        <v>308</v>
      </c>
      <c r="M28" s="708" t="s">
        <v>40</v>
      </c>
    </row>
    <row r="29" spans="1:13" s="699" customFormat="1" ht="21" customHeight="1">
      <c r="A29" s="698" t="s">
        <v>41</v>
      </c>
      <c r="B29" s="701">
        <v>29</v>
      </c>
      <c r="C29" s="701">
        <v>28579</v>
      </c>
      <c r="D29" s="701">
        <v>1032</v>
      </c>
      <c r="E29" s="701">
        <v>23948</v>
      </c>
      <c r="F29" s="701">
        <v>3569</v>
      </c>
      <c r="G29" s="701">
        <v>-30</v>
      </c>
      <c r="H29" s="701">
        <v>19758</v>
      </c>
      <c r="I29" s="701">
        <v>2949</v>
      </c>
      <c r="J29" s="701">
        <v>14490</v>
      </c>
      <c r="K29" s="701">
        <v>2318</v>
      </c>
      <c r="L29" s="701">
        <v>-2</v>
      </c>
      <c r="M29" s="708" t="s">
        <v>42</v>
      </c>
    </row>
    <row r="30" spans="1:13" s="699" customFormat="1" ht="21" customHeight="1">
      <c r="A30" s="698" t="s">
        <v>43</v>
      </c>
      <c r="B30" s="701">
        <v>68</v>
      </c>
      <c r="C30" s="701">
        <v>103474</v>
      </c>
      <c r="D30" s="701">
        <v>4185</v>
      </c>
      <c r="E30" s="701">
        <v>71246</v>
      </c>
      <c r="F30" s="701">
        <v>28043</v>
      </c>
      <c r="G30" s="701" t="s">
        <v>308</v>
      </c>
      <c r="H30" s="701">
        <v>62918</v>
      </c>
      <c r="I30" s="701">
        <v>8117</v>
      </c>
      <c r="J30" s="701">
        <v>44934</v>
      </c>
      <c r="K30" s="701">
        <v>9865</v>
      </c>
      <c r="L30" s="701">
        <v>2</v>
      </c>
      <c r="M30" s="708" t="s">
        <v>44</v>
      </c>
    </row>
    <row r="31" spans="1:13" s="699" customFormat="1" ht="21" customHeight="1">
      <c r="A31" s="698" t="s">
        <v>45</v>
      </c>
      <c r="B31" s="701">
        <v>44</v>
      </c>
      <c r="C31" s="701">
        <v>52972</v>
      </c>
      <c r="D31" s="701">
        <v>1208</v>
      </c>
      <c r="E31" s="701">
        <v>40770</v>
      </c>
      <c r="F31" s="701">
        <v>10994</v>
      </c>
      <c r="G31" s="701"/>
      <c r="H31" s="701">
        <v>31767</v>
      </c>
      <c r="I31" s="701">
        <v>5277</v>
      </c>
      <c r="J31" s="701">
        <v>23214</v>
      </c>
      <c r="K31" s="701">
        <v>3272</v>
      </c>
      <c r="L31" s="701">
        <v>4</v>
      </c>
      <c r="M31" s="708" t="s">
        <v>46</v>
      </c>
    </row>
    <row r="32" spans="1:13" s="699" customFormat="1" ht="21" customHeight="1">
      <c r="A32" s="698" t="s">
        <v>47</v>
      </c>
      <c r="B32" s="701">
        <v>52</v>
      </c>
      <c r="C32" s="701">
        <v>65394</v>
      </c>
      <c r="D32" s="701">
        <v>1076</v>
      </c>
      <c r="E32" s="701">
        <v>51665</v>
      </c>
      <c r="F32" s="701">
        <v>12653</v>
      </c>
      <c r="G32" s="701" t="s">
        <v>308</v>
      </c>
      <c r="H32" s="701">
        <v>41409</v>
      </c>
      <c r="I32" s="701">
        <v>7061</v>
      </c>
      <c r="J32" s="701">
        <v>27144</v>
      </c>
      <c r="K32" s="701">
        <v>7168</v>
      </c>
      <c r="L32" s="701">
        <v>37</v>
      </c>
      <c r="M32" s="708" t="s">
        <v>48</v>
      </c>
    </row>
    <row r="33" spans="1:13" s="699" customFormat="1" ht="21" customHeight="1">
      <c r="A33" s="698" t="s">
        <v>49</v>
      </c>
      <c r="B33" s="701">
        <v>108</v>
      </c>
      <c r="C33" s="701">
        <v>227198</v>
      </c>
      <c r="D33" s="701">
        <v>8469</v>
      </c>
      <c r="E33" s="701">
        <v>157254</v>
      </c>
      <c r="F33" s="701">
        <v>61473</v>
      </c>
      <c r="G33" s="701">
        <v>-2</v>
      </c>
      <c r="H33" s="701">
        <v>127523</v>
      </c>
      <c r="I33" s="701">
        <v>16729</v>
      </c>
      <c r="J33" s="701">
        <v>97697</v>
      </c>
      <c r="K33" s="701">
        <v>13074</v>
      </c>
      <c r="L33" s="701">
        <v>24</v>
      </c>
      <c r="M33" s="708" t="s">
        <v>50</v>
      </c>
    </row>
    <row r="34" spans="1:13" s="699" customFormat="1" ht="21" customHeight="1">
      <c r="A34" s="698" t="s">
        <v>51</v>
      </c>
      <c r="B34" s="701">
        <v>81</v>
      </c>
      <c r="C34" s="701">
        <v>186616</v>
      </c>
      <c r="D34" s="701">
        <v>11137</v>
      </c>
      <c r="E34" s="701">
        <v>131634</v>
      </c>
      <c r="F34" s="701">
        <v>43845</v>
      </c>
      <c r="G34" s="701" t="s">
        <v>308</v>
      </c>
      <c r="H34" s="701">
        <v>114021</v>
      </c>
      <c r="I34" s="701">
        <v>16714</v>
      </c>
      <c r="J34" s="701">
        <v>75388</v>
      </c>
      <c r="K34" s="701">
        <v>21909</v>
      </c>
      <c r="L34" s="701">
        <v>10</v>
      </c>
      <c r="M34" s="707" t="s">
        <v>52</v>
      </c>
    </row>
    <row r="35" spans="1:13" s="699" customFormat="1" ht="21" customHeight="1">
      <c r="A35" s="698" t="s">
        <v>53</v>
      </c>
      <c r="B35" s="701">
        <v>13</v>
      </c>
      <c r="C35" s="701">
        <v>22270</v>
      </c>
      <c r="D35" s="701">
        <v>479</v>
      </c>
      <c r="E35" s="701">
        <v>16329</v>
      </c>
      <c r="F35" s="701">
        <v>5461</v>
      </c>
      <c r="G35" s="701" t="s">
        <v>308</v>
      </c>
      <c r="H35" s="701">
        <v>9684</v>
      </c>
      <c r="I35" s="701">
        <v>2072</v>
      </c>
      <c r="J35" s="701">
        <v>6414</v>
      </c>
      <c r="K35" s="701">
        <v>1197</v>
      </c>
      <c r="L35" s="701" t="s">
        <v>308</v>
      </c>
      <c r="M35" s="707" t="s">
        <v>54</v>
      </c>
    </row>
    <row r="36" spans="1:13" s="699" customFormat="1" ht="21" customHeight="1">
      <c r="A36" s="698" t="s">
        <v>55</v>
      </c>
      <c r="B36" s="701">
        <v>35</v>
      </c>
      <c r="C36" s="701">
        <v>36512</v>
      </c>
      <c r="D36" s="701">
        <v>932</v>
      </c>
      <c r="E36" s="701">
        <v>27697</v>
      </c>
      <c r="F36" s="701">
        <v>7883</v>
      </c>
      <c r="G36" s="701" t="s">
        <v>308</v>
      </c>
      <c r="H36" s="701">
        <v>24637</v>
      </c>
      <c r="I36" s="701">
        <v>3780</v>
      </c>
      <c r="J36" s="701">
        <v>18839</v>
      </c>
      <c r="K36" s="701">
        <v>2017</v>
      </c>
      <c r="L36" s="701">
        <v>-2</v>
      </c>
      <c r="M36" s="707" t="s">
        <v>56</v>
      </c>
    </row>
    <row r="37" spans="1:13" s="699" customFormat="1" ht="21" customHeight="1">
      <c r="A37" s="698" t="s">
        <v>57</v>
      </c>
      <c r="B37" s="701">
        <v>57</v>
      </c>
      <c r="C37" s="701">
        <v>61738</v>
      </c>
      <c r="D37" s="701">
        <v>1584</v>
      </c>
      <c r="E37" s="701">
        <v>47930</v>
      </c>
      <c r="F37" s="701">
        <v>12224</v>
      </c>
      <c r="G37" s="701" t="s">
        <v>308</v>
      </c>
      <c r="H37" s="701">
        <v>40225</v>
      </c>
      <c r="I37" s="701">
        <v>5723</v>
      </c>
      <c r="J37" s="701">
        <v>33629</v>
      </c>
      <c r="K37" s="701">
        <v>872</v>
      </c>
      <c r="L37" s="701">
        <v>1</v>
      </c>
      <c r="M37" s="707" t="s">
        <v>429</v>
      </c>
    </row>
    <row r="38" spans="1:13" s="699" customFormat="1" ht="21" customHeight="1">
      <c r="A38" s="705" t="s">
        <v>59</v>
      </c>
      <c r="B38" s="704">
        <v>683</v>
      </c>
      <c r="C38" s="704">
        <v>814370</v>
      </c>
      <c r="D38" s="704">
        <v>17834</v>
      </c>
      <c r="E38" s="704">
        <v>609000</v>
      </c>
      <c r="F38" s="704">
        <v>187526</v>
      </c>
      <c r="G38" s="704">
        <v>11</v>
      </c>
      <c r="H38" s="704">
        <v>643378</v>
      </c>
      <c r="I38" s="704">
        <v>85634</v>
      </c>
      <c r="J38" s="704">
        <v>482122</v>
      </c>
      <c r="K38" s="704">
        <v>75502</v>
      </c>
      <c r="L38" s="704">
        <v>123</v>
      </c>
      <c r="M38" s="707" t="s">
        <v>428</v>
      </c>
    </row>
    <row r="39" spans="1:13" s="699" customFormat="1" ht="21" customHeight="1">
      <c r="A39" s="698" t="s">
        <v>61</v>
      </c>
      <c r="B39" s="701">
        <v>191</v>
      </c>
      <c r="C39" s="701">
        <v>286739</v>
      </c>
      <c r="D39" s="701">
        <v>6372</v>
      </c>
      <c r="E39" s="701">
        <v>195417</v>
      </c>
      <c r="F39" s="701">
        <v>84950</v>
      </c>
      <c r="G39" s="701" t="s">
        <v>308</v>
      </c>
      <c r="H39" s="701">
        <v>209065</v>
      </c>
      <c r="I39" s="701">
        <v>19621</v>
      </c>
      <c r="J39" s="701">
        <v>169671</v>
      </c>
      <c r="K39" s="701">
        <v>19739</v>
      </c>
      <c r="L39" s="701">
        <v>35</v>
      </c>
      <c r="M39" s="707" t="s">
        <v>62</v>
      </c>
    </row>
    <row r="40" spans="1:13" s="699" customFormat="1" ht="21" customHeight="1">
      <c r="A40" s="698" t="s">
        <v>63</v>
      </c>
      <c r="B40" s="701">
        <v>24</v>
      </c>
      <c r="C40" s="701">
        <v>25508</v>
      </c>
      <c r="D40" s="701">
        <v>584</v>
      </c>
      <c r="E40" s="701">
        <v>21465</v>
      </c>
      <c r="F40" s="701">
        <v>3458</v>
      </c>
      <c r="G40" s="701" t="s">
        <v>308</v>
      </c>
      <c r="H40" s="701">
        <v>17834</v>
      </c>
      <c r="I40" s="701">
        <v>3264</v>
      </c>
      <c r="J40" s="701">
        <v>13492</v>
      </c>
      <c r="K40" s="701">
        <v>1077</v>
      </c>
      <c r="L40" s="701">
        <v>1</v>
      </c>
      <c r="M40" s="707" t="s">
        <v>64</v>
      </c>
    </row>
    <row r="41" spans="1:13" s="699" customFormat="1" ht="21" customHeight="1">
      <c r="A41" s="698" t="s">
        <v>65</v>
      </c>
      <c r="B41" s="701">
        <v>37</v>
      </c>
      <c r="C41" s="701">
        <v>42980</v>
      </c>
      <c r="D41" s="701">
        <v>1006</v>
      </c>
      <c r="E41" s="701">
        <v>33236</v>
      </c>
      <c r="F41" s="701">
        <v>8738</v>
      </c>
      <c r="G41" s="701" t="s">
        <v>308</v>
      </c>
      <c r="H41" s="701">
        <v>33621</v>
      </c>
      <c r="I41" s="701">
        <v>4528</v>
      </c>
      <c r="J41" s="701">
        <v>27637</v>
      </c>
      <c r="K41" s="701">
        <v>1455</v>
      </c>
      <c r="L41" s="701">
        <v>1</v>
      </c>
      <c r="M41" s="707" t="s">
        <v>66</v>
      </c>
    </row>
    <row r="42" spans="1:13" s="699" customFormat="1" ht="21" customHeight="1">
      <c r="A42" s="698" t="s">
        <v>67</v>
      </c>
      <c r="B42" s="701">
        <v>20</v>
      </c>
      <c r="C42" s="701">
        <v>21279</v>
      </c>
      <c r="D42" s="701">
        <v>415</v>
      </c>
      <c r="E42" s="701">
        <v>15672</v>
      </c>
      <c r="F42" s="701">
        <v>5192</v>
      </c>
      <c r="G42" s="701" t="s">
        <v>308</v>
      </c>
      <c r="H42" s="701">
        <v>17003</v>
      </c>
      <c r="I42" s="701">
        <v>2919</v>
      </c>
      <c r="J42" s="701">
        <v>9607</v>
      </c>
      <c r="K42" s="701">
        <v>4477</v>
      </c>
      <c r="L42" s="701">
        <v>1</v>
      </c>
      <c r="M42" s="707" t="s">
        <v>68</v>
      </c>
    </row>
    <row r="43" spans="1:13" s="699" customFormat="1" ht="21" customHeight="1">
      <c r="A43" s="698" t="s">
        <v>69</v>
      </c>
      <c r="B43" s="701">
        <v>16</v>
      </c>
      <c r="C43" s="701">
        <v>18420</v>
      </c>
      <c r="D43" s="701">
        <v>324</v>
      </c>
      <c r="E43" s="701">
        <v>14414</v>
      </c>
      <c r="F43" s="701">
        <v>3681</v>
      </c>
      <c r="G43" s="701" t="s">
        <v>308</v>
      </c>
      <c r="H43" s="701">
        <v>15280</v>
      </c>
      <c r="I43" s="701">
        <v>2839</v>
      </c>
      <c r="J43" s="701">
        <v>11221</v>
      </c>
      <c r="K43" s="701">
        <v>1204</v>
      </c>
      <c r="L43" s="701">
        <v>17</v>
      </c>
      <c r="M43" s="707" t="s">
        <v>70</v>
      </c>
    </row>
    <row r="44" spans="1:13" s="699" customFormat="1" ht="21" customHeight="1">
      <c r="A44" s="698" t="s">
        <v>71</v>
      </c>
      <c r="B44" s="701">
        <v>17</v>
      </c>
      <c r="C44" s="701">
        <v>15707</v>
      </c>
      <c r="D44" s="701">
        <v>404</v>
      </c>
      <c r="E44" s="701">
        <v>13398</v>
      </c>
      <c r="F44" s="701">
        <v>1906</v>
      </c>
      <c r="G44" s="701"/>
      <c r="H44" s="701">
        <v>10954</v>
      </c>
      <c r="I44" s="701">
        <v>1947</v>
      </c>
      <c r="J44" s="701">
        <v>8145</v>
      </c>
      <c r="K44" s="701">
        <v>849</v>
      </c>
      <c r="L44" s="701">
        <v>13</v>
      </c>
      <c r="M44" s="707" t="s">
        <v>72</v>
      </c>
    </row>
    <row r="45" spans="1:13" s="699" customFormat="1" ht="21" customHeight="1">
      <c r="A45" s="698" t="s">
        <v>73</v>
      </c>
      <c r="B45" s="701">
        <v>24</v>
      </c>
      <c r="C45" s="701">
        <v>20666</v>
      </c>
      <c r="D45" s="701">
        <v>329</v>
      </c>
      <c r="E45" s="701">
        <v>16914</v>
      </c>
      <c r="F45" s="701">
        <v>3423</v>
      </c>
      <c r="G45" s="701"/>
      <c r="H45" s="701">
        <v>15247</v>
      </c>
      <c r="I45" s="701">
        <v>3029</v>
      </c>
      <c r="J45" s="701">
        <v>11348</v>
      </c>
      <c r="K45" s="701">
        <v>850</v>
      </c>
      <c r="L45" s="701">
        <v>20</v>
      </c>
      <c r="M45" s="707" t="s">
        <v>74</v>
      </c>
    </row>
    <row r="46" spans="1:13" s="699" customFormat="1" ht="21" customHeight="1">
      <c r="A46" s="698" t="s">
        <v>75</v>
      </c>
      <c r="B46" s="701">
        <v>71</v>
      </c>
      <c r="C46" s="701">
        <v>84834</v>
      </c>
      <c r="D46" s="701">
        <v>1945</v>
      </c>
      <c r="E46" s="701">
        <v>68349</v>
      </c>
      <c r="F46" s="701">
        <v>14540</v>
      </c>
      <c r="G46" s="701" t="s">
        <v>308</v>
      </c>
      <c r="H46" s="701">
        <v>65641</v>
      </c>
      <c r="I46" s="701">
        <v>8628</v>
      </c>
      <c r="J46" s="701">
        <v>51527</v>
      </c>
      <c r="K46" s="701">
        <v>5474</v>
      </c>
      <c r="L46" s="701">
        <v>12</v>
      </c>
      <c r="M46" s="707" t="s">
        <v>76</v>
      </c>
    </row>
    <row r="47" spans="1:13" s="699" customFormat="1" ht="21" customHeight="1">
      <c r="A47" s="698" t="s">
        <v>77</v>
      </c>
      <c r="B47" s="701">
        <v>10</v>
      </c>
      <c r="C47" s="701">
        <v>7063</v>
      </c>
      <c r="D47" s="701">
        <v>143</v>
      </c>
      <c r="E47" s="701">
        <v>6061</v>
      </c>
      <c r="F47" s="701">
        <v>860</v>
      </c>
      <c r="G47" s="701" t="s">
        <v>308</v>
      </c>
      <c r="H47" s="701">
        <v>5518</v>
      </c>
      <c r="I47" s="701">
        <v>769</v>
      </c>
      <c r="J47" s="701">
        <v>4718</v>
      </c>
      <c r="K47" s="701">
        <v>31</v>
      </c>
      <c r="L47" s="701" t="s">
        <v>308</v>
      </c>
      <c r="M47" s="707" t="s">
        <v>78</v>
      </c>
    </row>
    <row r="48" spans="1:13" s="699" customFormat="1" ht="21" customHeight="1">
      <c r="A48" s="698" t="s">
        <v>79</v>
      </c>
      <c r="B48" s="701">
        <v>60</v>
      </c>
      <c r="C48" s="701">
        <v>65853</v>
      </c>
      <c r="D48" s="701">
        <v>1361</v>
      </c>
      <c r="E48" s="701">
        <v>51466</v>
      </c>
      <c r="F48" s="701">
        <v>13015</v>
      </c>
      <c r="G48" s="701">
        <v>-10</v>
      </c>
      <c r="H48" s="701">
        <v>68797</v>
      </c>
      <c r="I48" s="701">
        <v>8308</v>
      </c>
      <c r="J48" s="701">
        <v>43408</v>
      </c>
      <c r="K48" s="701">
        <v>17073</v>
      </c>
      <c r="L48" s="701">
        <v>-9</v>
      </c>
      <c r="M48" s="707" t="s">
        <v>427</v>
      </c>
    </row>
    <row r="49" spans="1:13" s="699" customFormat="1" ht="21" customHeight="1">
      <c r="A49" s="698" t="s">
        <v>81</v>
      </c>
      <c r="B49" s="701">
        <v>11</v>
      </c>
      <c r="C49" s="701">
        <v>14908</v>
      </c>
      <c r="D49" s="701">
        <v>311</v>
      </c>
      <c r="E49" s="701">
        <v>9130</v>
      </c>
      <c r="F49" s="701">
        <v>5468</v>
      </c>
      <c r="G49" s="701" t="s">
        <v>308</v>
      </c>
      <c r="H49" s="701">
        <v>5413</v>
      </c>
      <c r="I49" s="701">
        <v>1361</v>
      </c>
      <c r="J49" s="701">
        <v>3429</v>
      </c>
      <c r="K49" s="701">
        <v>622</v>
      </c>
      <c r="L49" s="701">
        <v>2</v>
      </c>
      <c r="M49" s="707" t="s">
        <v>82</v>
      </c>
    </row>
    <row r="50" spans="1:13" s="699" customFormat="1" ht="21" customHeight="1">
      <c r="A50" s="698" t="s">
        <v>83</v>
      </c>
      <c r="B50" s="701">
        <v>29</v>
      </c>
      <c r="C50" s="701">
        <v>28269</v>
      </c>
      <c r="D50" s="701">
        <v>583</v>
      </c>
      <c r="E50" s="701">
        <v>22253</v>
      </c>
      <c r="F50" s="701">
        <v>5434</v>
      </c>
      <c r="G50" s="701" t="s">
        <v>308</v>
      </c>
      <c r="H50" s="701">
        <v>31525</v>
      </c>
      <c r="I50" s="701">
        <v>5238</v>
      </c>
      <c r="J50" s="701">
        <v>19571</v>
      </c>
      <c r="K50" s="701">
        <v>6715</v>
      </c>
      <c r="L50" s="701">
        <v>1</v>
      </c>
      <c r="M50" s="707" t="s">
        <v>84</v>
      </c>
    </row>
    <row r="51" spans="1:13" s="699" customFormat="1" ht="21" customHeight="1">
      <c r="A51" s="698" t="s">
        <v>85</v>
      </c>
      <c r="B51" s="701">
        <v>28</v>
      </c>
      <c r="C51" s="701">
        <v>32763</v>
      </c>
      <c r="D51" s="701">
        <v>837</v>
      </c>
      <c r="E51" s="701">
        <v>26890</v>
      </c>
      <c r="F51" s="701">
        <v>5036</v>
      </c>
      <c r="G51" s="701" t="s">
        <v>308</v>
      </c>
      <c r="H51" s="701">
        <v>20564</v>
      </c>
      <c r="I51" s="701">
        <v>4048</v>
      </c>
      <c r="J51" s="701">
        <v>14194</v>
      </c>
      <c r="K51" s="701">
        <v>2321</v>
      </c>
      <c r="L51" s="701" t="s">
        <v>308</v>
      </c>
      <c r="M51" s="707" t="s">
        <v>86</v>
      </c>
    </row>
    <row r="52" spans="1:13" s="699" customFormat="1" ht="21" customHeight="1">
      <c r="A52" s="698" t="s">
        <v>87</v>
      </c>
      <c r="B52" s="701">
        <v>21</v>
      </c>
      <c r="C52" s="701">
        <v>23555</v>
      </c>
      <c r="D52" s="701">
        <v>501</v>
      </c>
      <c r="E52" s="701">
        <v>17805</v>
      </c>
      <c r="F52" s="701">
        <v>5250</v>
      </c>
      <c r="G52" s="701" t="s">
        <v>308</v>
      </c>
      <c r="H52" s="701">
        <v>12978</v>
      </c>
      <c r="I52" s="701">
        <v>2912</v>
      </c>
      <c r="J52" s="701">
        <v>8761</v>
      </c>
      <c r="K52" s="701">
        <v>1305</v>
      </c>
      <c r="L52" s="701" t="s">
        <v>308</v>
      </c>
      <c r="M52" s="707" t="s">
        <v>426</v>
      </c>
    </row>
    <row r="53" spans="1:13" s="699" customFormat="1" ht="21" customHeight="1">
      <c r="A53" s="698" t="s">
        <v>89</v>
      </c>
      <c r="B53" s="701">
        <v>59</v>
      </c>
      <c r="C53" s="701">
        <v>61687</v>
      </c>
      <c r="D53" s="701">
        <v>1604</v>
      </c>
      <c r="E53" s="701">
        <v>46753</v>
      </c>
      <c r="F53" s="701">
        <v>13329</v>
      </c>
      <c r="G53" s="701">
        <v>-1</v>
      </c>
      <c r="H53" s="701">
        <v>63319</v>
      </c>
      <c r="I53" s="701">
        <v>7198</v>
      </c>
      <c r="J53" s="701">
        <v>50994</v>
      </c>
      <c r="K53" s="701">
        <v>5118</v>
      </c>
      <c r="L53" s="701">
        <v>-8</v>
      </c>
      <c r="M53" s="707" t="s">
        <v>90</v>
      </c>
    </row>
    <row r="54" spans="1:13" s="699" customFormat="1" ht="21" customHeight="1">
      <c r="A54" s="698" t="s">
        <v>91</v>
      </c>
      <c r="B54" s="701">
        <v>23</v>
      </c>
      <c r="C54" s="701">
        <v>25702</v>
      </c>
      <c r="D54" s="701">
        <v>358</v>
      </c>
      <c r="E54" s="701">
        <v>19845</v>
      </c>
      <c r="F54" s="701">
        <v>5499</v>
      </c>
      <c r="G54" s="701" t="s">
        <v>308</v>
      </c>
      <c r="H54" s="701">
        <v>15917</v>
      </c>
      <c r="I54" s="701">
        <v>3769</v>
      </c>
      <c r="J54" s="701">
        <v>9842</v>
      </c>
      <c r="K54" s="701">
        <v>2306</v>
      </c>
      <c r="L54" s="701" t="s">
        <v>308</v>
      </c>
      <c r="M54" s="707" t="s">
        <v>425</v>
      </c>
    </row>
    <row r="55" spans="1:13" s="699" customFormat="1" ht="21" customHeight="1">
      <c r="A55" s="698" t="s">
        <v>93</v>
      </c>
      <c r="B55" s="701">
        <v>42</v>
      </c>
      <c r="C55" s="701">
        <v>38437</v>
      </c>
      <c r="D55" s="701">
        <v>757</v>
      </c>
      <c r="E55" s="701">
        <v>29932</v>
      </c>
      <c r="F55" s="701">
        <v>7747</v>
      </c>
      <c r="G55" s="701" t="s">
        <v>308</v>
      </c>
      <c r="H55" s="701">
        <v>34702</v>
      </c>
      <c r="I55" s="701">
        <v>5256</v>
      </c>
      <c r="J55" s="701">
        <v>24557</v>
      </c>
      <c r="K55" s="701">
        <v>4886</v>
      </c>
      <c r="L55" s="701">
        <v>-3</v>
      </c>
      <c r="M55" s="707" t="s">
        <v>424</v>
      </c>
    </row>
    <row r="56" spans="1:13" s="699" customFormat="1" ht="21" customHeight="1">
      <c r="A56" s="705" t="s">
        <v>95</v>
      </c>
      <c r="B56" s="706">
        <v>820</v>
      </c>
      <c r="C56" s="706">
        <v>930125</v>
      </c>
      <c r="D56" s="706">
        <v>27517</v>
      </c>
      <c r="E56" s="706">
        <v>744423</v>
      </c>
      <c r="F56" s="706">
        <v>158187</v>
      </c>
      <c r="G56" s="706">
        <v>1</v>
      </c>
      <c r="H56" s="706">
        <v>975610</v>
      </c>
      <c r="I56" s="706">
        <v>116881</v>
      </c>
      <c r="J56" s="706">
        <v>749683</v>
      </c>
      <c r="K56" s="706">
        <v>108776</v>
      </c>
      <c r="L56" s="706">
        <v>272</v>
      </c>
      <c r="M56" s="703" t="s">
        <v>2913</v>
      </c>
    </row>
    <row r="57" spans="1:13" s="699" customFormat="1" ht="21" customHeight="1">
      <c r="A57" s="698" t="s">
        <v>97</v>
      </c>
      <c r="B57" s="700">
        <v>139</v>
      </c>
      <c r="C57" s="700">
        <v>183579</v>
      </c>
      <c r="D57" s="700">
        <v>4503</v>
      </c>
      <c r="E57" s="700">
        <v>141743</v>
      </c>
      <c r="F57" s="700">
        <v>37333</v>
      </c>
      <c r="G57" s="700" t="s">
        <v>308</v>
      </c>
      <c r="H57" s="700">
        <v>181359</v>
      </c>
      <c r="I57" s="700">
        <v>18596</v>
      </c>
      <c r="J57" s="700">
        <v>140057</v>
      </c>
      <c r="K57" s="700">
        <v>22656</v>
      </c>
      <c r="L57" s="700">
        <v>51</v>
      </c>
      <c r="M57" s="626" t="s">
        <v>98</v>
      </c>
    </row>
    <row r="58" spans="1:13" s="699" customFormat="1" ht="21" customHeight="1">
      <c r="A58" s="698" t="s">
        <v>99</v>
      </c>
      <c r="B58" s="700">
        <v>43</v>
      </c>
      <c r="C58" s="700">
        <v>49500</v>
      </c>
      <c r="D58" s="700">
        <v>1393</v>
      </c>
      <c r="E58" s="700">
        <v>41450</v>
      </c>
      <c r="F58" s="700">
        <v>6657</v>
      </c>
      <c r="G58" s="700" t="s">
        <v>308</v>
      </c>
      <c r="H58" s="700">
        <v>42926</v>
      </c>
      <c r="I58" s="700">
        <v>6387</v>
      </c>
      <c r="J58" s="700">
        <v>30593</v>
      </c>
      <c r="K58" s="700">
        <v>5944</v>
      </c>
      <c r="L58" s="700">
        <v>2</v>
      </c>
      <c r="M58" s="626" t="s">
        <v>100</v>
      </c>
    </row>
    <row r="59" spans="1:13" s="699" customFormat="1" ht="21" customHeight="1">
      <c r="A59" s="698" t="s">
        <v>101</v>
      </c>
      <c r="B59" s="700">
        <v>40</v>
      </c>
      <c r="C59" s="700">
        <v>42603</v>
      </c>
      <c r="D59" s="700">
        <v>1266</v>
      </c>
      <c r="E59" s="700">
        <v>35376</v>
      </c>
      <c r="F59" s="700">
        <v>5961</v>
      </c>
      <c r="G59" s="700" t="s">
        <v>308</v>
      </c>
      <c r="H59" s="700">
        <v>52868</v>
      </c>
      <c r="I59" s="700">
        <v>6290</v>
      </c>
      <c r="J59" s="700">
        <v>36408</v>
      </c>
      <c r="K59" s="700">
        <v>10165</v>
      </c>
      <c r="L59" s="700">
        <v>5</v>
      </c>
      <c r="M59" s="626" t="s">
        <v>102</v>
      </c>
    </row>
    <row r="60" spans="1:13" s="699" customFormat="1" ht="21" customHeight="1">
      <c r="A60" s="698" t="s">
        <v>103</v>
      </c>
      <c r="B60" s="700">
        <v>37</v>
      </c>
      <c r="C60" s="700">
        <v>36994</v>
      </c>
      <c r="D60" s="700">
        <v>1208</v>
      </c>
      <c r="E60" s="700">
        <v>29912</v>
      </c>
      <c r="F60" s="700">
        <v>5874</v>
      </c>
      <c r="G60" s="700" t="s">
        <v>308</v>
      </c>
      <c r="H60" s="700">
        <v>38377</v>
      </c>
      <c r="I60" s="700">
        <v>4878</v>
      </c>
      <c r="J60" s="700">
        <v>29526</v>
      </c>
      <c r="K60" s="700">
        <v>3956</v>
      </c>
      <c r="L60" s="700">
        <v>17</v>
      </c>
      <c r="M60" s="626" t="s">
        <v>104</v>
      </c>
    </row>
    <row r="61" spans="1:13" s="699" customFormat="1" ht="21" customHeight="1">
      <c r="A61" s="698" t="s">
        <v>105</v>
      </c>
      <c r="B61" s="700">
        <v>74</v>
      </c>
      <c r="C61" s="700">
        <v>85245</v>
      </c>
      <c r="D61" s="700">
        <v>2589</v>
      </c>
      <c r="E61" s="700">
        <v>68438</v>
      </c>
      <c r="F61" s="700">
        <v>14218</v>
      </c>
      <c r="G61" s="700" t="s">
        <v>308</v>
      </c>
      <c r="H61" s="700">
        <v>99146</v>
      </c>
      <c r="I61" s="700">
        <v>9362</v>
      </c>
      <c r="J61" s="700">
        <v>78561</v>
      </c>
      <c r="K61" s="700">
        <v>11125</v>
      </c>
      <c r="L61" s="700">
        <v>98</v>
      </c>
      <c r="M61" s="626" t="s">
        <v>106</v>
      </c>
    </row>
    <row r="62" spans="1:13" s="699" customFormat="1" ht="21" customHeight="1">
      <c r="A62" s="698" t="s">
        <v>107</v>
      </c>
      <c r="B62" s="700">
        <v>18</v>
      </c>
      <c r="C62" s="700">
        <v>17192</v>
      </c>
      <c r="D62" s="700">
        <v>422</v>
      </c>
      <c r="E62" s="700">
        <v>14396</v>
      </c>
      <c r="F62" s="700">
        <v>2374</v>
      </c>
      <c r="G62" s="700"/>
      <c r="H62" s="700">
        <v>18833</v>
      </c>
      <c r="I62" s="700">
        <v>2628</v>
      </c>
      <c r="J62" s="700">
        <v>12347</v>
      </c>
      <c r="K62" s="700">
        <v>3856</v>
      </c>
      <c r="L62" s="700">
        <v>2</v>
      </c>
      <c r="M62" s="626" t="s">
        <v>108</v>
      </c>
    </row>
    <row r="63" spans="1:13" s="699" customFormat="1" ht="21" customHeight="1">
      <c r="A63" s="698" t="s">
        <v>109</v>
      </c>
      <c r="B63" s="700">
        <v>33</v>
      </c>
      <c r="C63" s="700">
        <v>30776</v>
      </c>
      <c r="D63" s="700">
        <v>1081</v>
      </c>
      <c r="E63" s="700">
        <v>25583</v>
      </c>
      <c r="F63" s="700">
        <v>4112</v>
      </c>
      <c r="G63" s="700"/>
      <c r="H63" s="700">
        <v>24722</v>
      </c>
      <c r="I63" s="700">
        <v>4390</v>
      </c>
      <c r="J63" s="700">
        <v>18953</v>
      </c>
      <c r="K63" s="700">
        <v>1379</v>
      </c>
      <c r="L63" s="700">
        <v>1</v>
      </c>
      <c r="M63" s="626" t="s">
        <v>110</v>
      </c>
    </row>
    <row r="64" spans="1:13" s="699" customFormat="1" ht="21" customHeight="1">
      <c r="A64" s="698" t="s">
        <v>111</v>
      </c>
      <c r="B64" s="701">
        <v>12</v>
      </c>
      <c r="C64" s="701">
        <v>8833</v>
      </c>
      <c r="D64" s="701">
        <v>161</v>
      </c>
      <c r="E64" s="701">
        <v>7522</v>
      </c>
      <c r="F64" s="701">
        <v>1150</v>
      </c>
      <c r="G64" s="701" t="s">
        <v>308</v>
      </c>
      <c r="H64" s="701">
        <v>9566</v>
      </c>
      <c r="I64" s="701">
        <v>1714</v>
      </c>
      <c r="J64" s="701">
        <v>6612</v>
      </c>
      <c r="K64" s="701">
        <v>1238</v>
      </c>
      <c r="L64" s="701">
        <v>3</v>
      </c>
      <c r="M64" s="626" t="s">
        <v>2912</v>
      </c>
    </row>
    <row r="65" spans="1:13" s="699" customFormat="1" ht="21" customHeight="1">
      <c r="A65" s="698" t="s">
        <v>113</v>
      </c>
      <c r="B65" s="701">
        <v>12</v>
      </c>
      <c r="C65" s="701">
        <v>9719</v>
      </c>
      <c r="D65" s="701">
        <v>292</v>
      </c>
      <c r="E65" s="701">
        <v>8574</v>
      </c>
      <c r="F65" s="701">
        <v>853</v>
      </c>
      <c r="G65" s="701" t="s">
        <v>308</v>
      </c>
      <c r="H65" s="701">
        <v>10506</v>
      </c>
      <c r="I65" s="701">
        <v>1828</v>
      </c>
      <c r="J65" s="701">
        <v>8103</v>
      </c>
      <c r="K65" s="701">
        <v>573</v>
      </c>
      <c r="L65" s="701">
        <v>2</v>
      </c>
      <c r="M65" s="626" t="s">
        <v>3058</v>
      </c>
    </row>
    <row r="66" spans="1:13" s="699" customFormat="1" ht="21" customHeight="1">
      <c r="A66" s="698" t="s">
        <v>115</v>
      </c>
      <c r="B66" s="701">
        <v>15</v>
      </c>
      <c r="C66" s="701">
        <v>13960</v>
      </c>
      <c r="D66" s="701">
        <v>749</v>
      </c>
      <c r="E66" s="701">
        <v>10985</v>
      </c>
      <c r="F66" s="701">
        <v>2226</v>
      </c>
      <c r="G66" s="701" t="s">
        <v>308</v>
      </c>
      <c r="H66" s="701">
        <v>12482</v>
      </c>
      <c r="I66" s="701">
        <v>2402</v>
      </c>
      <c r="J66" s="701">
        <v>8126</v>
      </c>
      <c r="K66" s="701">
        <v>1925</v>
      </c>
      <c r="L66" s="701">
        <v>28</v>
      </c>
      <c r="M66" s="626" t="s">
        <v>116</v>
      </c>
    </row>
    <row r="67" spans="1:13" s="699" customFormat="1" ht="21" customHeight="1">
      <c r="A67" s="698" t="s">
        <v>117</v>
      </c>
      <c r="B67" s="701">
        <v>105</v>
      </c>
      <c r="C67" s="701">
        <v>129040</v>
      </c>
      <c r="D67" s="701">
        <v>3402</v>
      </c>
      <c r="E67" s="701">
        <v>103938</v>
      </c>
      <c r="F67" s="701">
        <v>21700</v>
      </c>
      <c r="G67" s="701" t="s">
        <v>308</v>
      </c>
      <c r="H67" s="701">
        <v>154581</v>
      </c>
      <c r="I67" s="701">
        <v>15575</v>
      </c>
      <c r="J67" s="701">
        <v>118432</v>
      </c>
      <c r="K67" s="701">
        <v>20552</v>
      </c>
      <c r="L67" s="701">
        <v>23</v>
      </c>
      <c r="M67" s="626" t="s">
        <v>118</v>
      </c>
    </row>
    <row r="68" spans="1:13" s="699" customFormat="1" ht="21" customHeight="1">
      <c r="A68" s="698" t="s">
        <v>119</v>
      </c>
      <c r="B68" s="701">
        <v>66</v>
      </c>
      <c r="C68" s="701">
        <v>98695</v>
      </c>
      <c r="D68" s="701">
        <v>2929</v>
      </c>
      <c r="E68" s="701">
        <v>74493</v>
      </c>
      <c r="F68" s="701">
        <v>21273</v>
      </c>
      <c r="G68" s="701" t="s">
        <v>308</v>
      </c>
      <c r="H68" s="701">
        <v>98003</v>
      </c>
      <c r="I68" s="701">
        <v>9782</v>
      </c>
      <c r="J68" s="701">
        <v>80389</v>
      </c>
      <c r="K68" s="701">
        <v>7829</v>
      </c>
      <c r="L68" s="701">
        <v>3</v>
      </c>
      <c r="M68" s="626" t="s">
        <v>120</v>
      </c>
    </row>
    <row r="69" spans="1:13" s="699" customFormat="1" ht="21" customHeight="1">
      <c r="A69" s="698" t="s">
        <v>121</v>
      </c>
      <c r="B69" s="701">
        <v>20</v>
      </c>
      <c r="C69" s="701">
        <v>25199</v>
      </c>
      <c r="D69" s="701">
        <v>870</v>
      </c>
      <c r="E69" s="701">
        <v>20489</v>
      </c>
      <c r="F69" s="701">
        <v>3840</v>
      </c>
      <c r="G69" s="701" t="s">
        <v>308</v>
      </c>
      <c r="H69" s="701">
        <v>21651</v>
      </c>
      <c r="I69" s="701">
        <v>3746</v>
      </c>
      <c r="J69" s="701">
        <v>16565</v>
      </c>
      <c r="K69" s="701">
        <v>1338</v>
      </c>
      <c r="L69" s="701">
        <v>2</v>
      </c>
      <c r="M69" s="626" t="s">
        <v>122</v>
      </c>
    </row>
    <row r="70" spans="1:13" s="699" customFormat="1" ht="21" customHeight="1">
      <c r="A70" s="698" t="s">
        <v>123</v>
      </c>
      <c r="B70" s="701">
        <v>27</v>
      </c>
      <c r="C70" s="701">
        <v>28775</v>
      </c>
      <c r="D70" s="701">
        <v>523</v>
      </c>
      <c r="E70" s="701">
        <v>22757</v>
      </c>
      <c r="F70" s="701">
        <v>5495</v>
      </c>
      <c r="G70" s="701">
        <v>-1</v>
      </c>
      <c r="H70" s="701">
        <v>22805</v>
      </c>
      <c r="I70" s="701">
        <v>3195</v>
      </c>
      <c r="J70" s="701">
        <v>18136</v>
      </c>
      <c r="K70" s="701">
        <v>1472</v>
      </c>
      <c r="L70" s="701">
        <v>1</v>
      </c>
      <c r="M70" s="626" t="s">
        <v>124</v>
      </c>
    </row>
    <row r="71" spans="1:13" s="699" customFormat="1" ht="21" customHeight="1">
      <c r="A71" s="698" t="s">
        <v>125</v>
      </c>
      <c r="B71" s="701">
        <v>33</v>
      </c>
      <c r="C71" s="701">
        <v>33821</v>
      </c>
      <c r="D71" s="701">
        <v>1603</v>
      </c>
      <c r="E71" s="701">
        <v>26976</v>
      </c>
      <c r="F71" s="701">
        <v>5243</v>
      </c>
      <c r="G71" s="701" t="s">
        <v>308</v>
      </c>
      <c r="H71" s="701">
        <v>28978</v>
      </c>
      <c r="I71" s="701">
        <v>4206</v>
      </c>
      <c r="J71" s="701">
        <v>22798</v>
      </c>
      <c r="K71" s="701">
        <v>1973</v>
      </c>
      <c r="L71" s="701"/>
      <c r="M71" s="626" t="s">
        <v>126</v>
      </c>
    </row>
    <row r="72" spans="1:13" s="699" customFormat="1" ht="21" customHeight="1">
      <c r="A72" s="698" t="s">
        <v>127</v>
      </c>
      <c r="B72" s="701">
        <v>45</v>
      </c>
      <c r="C72" s="701">
        <v>38723</v>
      </c>
      <c r="D72" s="701">
        <v>1958</v>
      </c>
      <c r="E72" s="701">
        <v>32291</v>
      </c>
      <c r="F72" s="701">
        <v>4474</v>
      </c>
      <c r="G72" s="701" t="s">
        <v>308</v>
      </c>
      <c r="H72" s="701">
        <v>59838</v>
      </c>
      <c r="I72" s="701">
        <v>6808</v>
      </c>
      <c r="J72" s="701">
        <v>46459</v>
      </c>
      <c r="K72" s="701">
        <v>6562</v>
      </c>
      <c r="L72" s="701">
        <v>-10</v>
      </c>
      <c r="M72" s="626" t="s">
        <v>128</v>
      </c>
    </row>
    <row r="73" spans="1:13" s="699" customFormat="1" ht="21" customHeight="1">
      <c r="A73" s="698" t="s">
        <v>129</v>
      </c>
      <c r="B73" s="701">
        <v>27</v>
      </c>
      <c r="C73" s="701">
        <v>24808</v>
      </c>
      <c r="D73" s="701">
        <v>696</v>
      </c>
      <c r="E73" s="701">
        <v>19941</v>
      </c>
      <c r="F73" s="701">
        <v>4171</v>
      </c>
      <c r="G73" s="701" t="s">
        <v>308</v>
      </c>
      <c r="H73" s="701">
        <v>25209</v>
      </c>
      <c r="I73" s="701">
        <v>4297</v>
      </c>
      <c r="J73" s="701">
        <v>19127</v>
      </c>
      <c r="K73" s="701">
        <v>1782</v>
      </c>
      <c r="L73" s="701">
        <v>3</v>
      </c>
      <c r="M73" s="626" t="s">
        <v>130</v>
      </c>
    </row>
    <row r="74" spans="1:13" s="699" customFormat="1" ht="21" customHeight="1">
      <c r="A74" s="698" t="s">
        <v>131</v>
      </c>
      <c r="B74" s="701">
        <v>37</v>
      </c>
      <c r="C74" s="701">
        <v>37161</v>
      </c>
      <c r="D74" s="701">
        <v>814</v>
      </c>
      <c r="E74" s="701">
        <v>30629</v>
      </c>
      <c r="F74" s="701">
        <v>5719</v>
      </c>
      <c r="G74" s="701" t="s">
        <v>308</v>
      </c>
      <c r="H74" s="701">
        <v>42250</v>
      </c>
      <c r="I74" s="701">
        <v>5819</v>
      </c>
      <c r="J74" s="701">
        <v>34192</v>
      </c>
      <c r="K74" s="701">
        <v>2236</v>
      </c>
      <c r="L74" s="701">
        <v>3</v>
      </c>
      <c r="M74" s="626" t="s">
        <v>132</v>
      </c>
    </row>
    <row r="75" spans="1:13" s="699" customFormat="1" ht="21" customHeight="1">
      <c r="A75" s="698" t="s">
        <v>133</v>
      </c>
      <c r="B75" s="701">
        <v>23</v>
      </c>
      <c r="C75" s="701">
        <v>20954</v>
      </c>
      <c r="D75" s="701">
        <v>578</v>
      </c>
      <c r="E75" s="701">
        <v>17372</v>
      </c>
      <c r="F75" s="701">
        <v>3005</v>
      </c>
      <c r="G75" s="701" t="s">
        <v>308</v>
      </c>
      <c r="H75" s="701">
        <v>16323</v>
      </c>
      <c r="I75" s="701">
        <v>2765</v>
      </c>
      <c r="J75" s="701">
        <v>12759</v>
      </c>
      <c r="K75" s="701">
        <v>781</v>
      </c>
      <c r="L75" s="701">
        <v>18</v>
      </c>
      <c r="M75" s="626" t="s">
        <v>134</v>
      </c>
    </row>
    <row r="76" spans="1:13" s="699" customFormat="1" ht="21" customHeight="1">
      <c r="A76" s="698" t="s">
        <v>135</v>
      </c>
      <c r="B76" s="701">
        <v>14</v>
      </c>
      <c r="C76" s="701">
        <v>14548</v>
      </c>
      <c r="D76" s="701">
        <v>480</v>
      </c>
      <c r="E76" s="701">
        <v>11558</v>
      </c>
      <c r="F76" s="701">
        <v>2509</v>
      </c>
      <c r="G76" s="701" t="s">
        <v>308</v>
      </c>
      <c r="H76" s="701">
        <v>15187</v>
      </c>
      <c r="I76" s="701">
        <v>2213</v>
      </c>
      <c r="J76" s="701">
        <v>11540</v>
      </c>
      <c r="K76" s="701">
        <v>1434</v>
      </c>
      <c r="L76" s="701"/>
      <c r="M76" s="626" t="s">
        <v>136</v>
      </c>
    </row>
    <row r="77" spans="1:13" s="699" customFormat="1" ht="21" customHeight="1">
      <c r="A77" s="705" t="s">
        <v>137</v>
      </c>
      <c r="B77" s="704">
        <v>713</v>
      </c>
      <c r="C77" s="704">
        <v>810058</v>
      </c>
      <c r="D77" s="704">
        <v>28341</v>
      </c>
      <c r="E77" s="704">
        <v>620704</v>
      </c>
      <c r="F77" s="704">
        <v>161008</v>
      </c>
      <c r="G77" s="704">
        <v>2</v>
      </c>
      <c r="H77" s="704">
        <v>780764</v>
      </c>
      <c r="I77" s="704">
        <v>80053</v>
      </c>
      <c r="J77" s="704">
        <v>640498</v>
      </c>
      <c r="K77" s="704">
        <v>59824</v>
      </c>
      <c r="L77" s="704">
        <v>389</v>
      </c>
      <c r="M77" s="703" t="s">
        <v>138</v>
      </c>
    </row>
    <row r="78" spans="1:13" s="699" customFormat="1" ht="21" customHeight="1">
      <c r="A78" s="698" t="s">
        <v>139</v>
      </c>
      <c r="B78" s="701">
        <v>92</v>
      </c>
      <c r="C78" s="701">
        <v>89925</v>
      </c>
      <c r="D78" s="701">
        <v>2455</v>
      </c>
      <c r="E78" s="701">
        <v>71123</v>
      </c>
      <c r="F78" s="701">
        <v>16346</v>
      </c>
      <c r="G78" s="701" t="s">
        <v>308</v>
      </c>
      <c r="H78" s="701">
        <v>84200</v>
      </c>
      <c r="I78" s="701">
        <v>11422</v>
      </c>
      <c r="J78" s="701">
        <v>67440</v>
      </c>
      <c r="K78" s="701">
        <v>5331</v>
      </c>
      <c r="L78" s="701">
        <v>7</v>
      </c>
      <c r="M78" s="626" t="s">
        <v>140</v>
      </c>
    </row>
    <row r="79" spans="1:13" s="699" customFormat="1" ht="21" customHeight="1">
      <c r="A79" s="698" t="s">
        <v>3057</v>
      </c>
      <c r="B79" s="701">
        <v>39</v>
      </c>
      <c r="C79" s="701">
        <v>31341</v>
      </c>
      <c r="D79" s="701">
        <v>1129</v>
      </c>
      <c r="E79" s="701">
        <v>25102</v>
      </c>
      <c r="F79" s="701">
        <v>5110</v>
      </c>
      <c r="G79" s="701" t="s">
        <v>308</v>
      </c>
      <c r="H79" s="701">
        <v>47787</v>
      </c>
      <c r="I79" s="701">
        <v>5322</v>
      </c>
      <c r="J79" s="701">
        <v>40986</v>
      </c>
      <c r="K79" s="701">
        <v>1476</v>
      </c>
      <c r="L79" s="701">
        <v>3</v>
      </c>
      <c r="M79" s="702" t="s">
        <v>3056</v>
      </c>
    </row>
    <row r="80" spans="1:13" s="699" customFormat="1" ht="21" customHeight="1">
      <c r="A80" s="698" t="s">
        <v>143</v>
      </c>
      <c r="B80" s="701">
        <v>25</v>
      </c>
      <c r="C80" s="701">
        <v>19716</v>
      </c>
      <c r="D80" s="701">
        <v>521</v>
      </c>
      <c r="E80" s="701">
        <v>14952</v>
      </c>
      <c r="F80" s="701">
        <v>4243</v>
      </c>
      <c r="G80" s="701" t="s">
        <v>308</v>
      </c>
      <c r="H80" s="701">
        <v>15009</v>
      </c>
      <c r="I80" s="701">
        <v>2448</v>
      </c>
      <c r="J80" s="701">
        <v>12363</v>
      </c>
      <c r="K80" s="701">
        <v>191</v>
      </c>
      <c r="L80" s="701">
        <v>7</v>
      </c>
      <c r="M80" s="702" t="s">
        <v>3055</v>
      </c>
    </row>
    <row r="81" spans="1:13" s="699" customFormat="1" ht="21" customHeight="1">
      <c r="A81" s="698" t="s">
        <v>145</v>
      </c>
      <c r="B81" s="701">
        <v>117</v>
      </c>
      <c r="C81" s="701">
        <v>132617</v>
      </c>
      <c r="D81" s="701">
        <v>3977</v>
      </c>
      <c r="E81" s="701">
        <v>101184</v>
      </c>
      <c r="F81" s="701">
        <v>27455</v>
      </c>
      <c r="G81" s="701"/>
      <c r="H81" s="701">
        <v>201644</v>
      </c>
      <c r="I81" s="701">
        <v>13155</v>
      </c>
      <c r="J81" s="701">
        <v>182555</v>
      </c>
      <c r="K81" s="701">
        <v>5714</v>
      </c>
      <c r="L81" s="701">
        <v>220</v>
      </c>
      <c r="M81" s="626" t="s">
        <v>146</v>
      </c>
    </row>
    <row r="82" spans="1:13" s="699" customFormat="1" ht="21" customHeight="1">
      <c r="A82" s="698" t="s">
        <v>284</v>
      </c>
      <c r="B82" s="700">
        <v>124</v>
      </c>
      <c r="C82" s="700">
        <v>117498</v>
      </c>
      <c r="D82" s="700">
        <v>3295</v>
      </c>
      <c r="E82" s="700">
        <v>91448</v>
      </c>
      <c r="F82" s="700">
        <v>22754</v>
      </c>
      <c r="G82" s="700">
        <v>1</v>
      </c>
      <c r="H82" s="700">
        <v>121392</v>
      </c>
      <c r="I82" s="700">
        <v>14932</v>
      </c>
      <c r="J82" s="700">
        <v>99808</v>
      </c>
      <c r="K82" s="700">
        <v>6629</v>
      </c>
      <c r="L82" s="700">
        <v>22</v>
      </c>
      <c r="M82" s="626" t="s">
        <v>148</v>
      </c>
    </row>
    <row r="83" spans="1:13" s="699" customFormat="1" ht="21" customHeight="1">
      <c r="A83" s="698" t="s">
        <v>149</v>
      </c>
      <c r="B83" s="700">
        <v>13</v>
      </c>
      <c r="C83" s="700">
        <v>22270</v>
      </c>
      <c r="D83" s="700">
        <v>840</v>
      </c>
      <c r="E83" s="700">
        <v>16804</v>
      </c>
      <c r="F83" s="700">
        <v>4626</v>
      </c>
      <c r="G83" s="700" t="s">
        <v>308</v>
      </c>
      <c r="H83" s="700">
        <v>6805</v>
      </c>
      <c r="I83" s="700">
        <v>1480</v>
      </c>
      <c r="J83" s="700">
        <v>5004</v>
      </c>
      <c r="K83" s="700">
        <v>321</v>
      </c>
      <c r="L83" s="700"/>
      <c r="M83" s="626" t="s">
        <v>150</v>
      </c>
    </row>
    <row r="84" spans="1:13" s="699" customFormat="1" ht="21" customHeight="1">
      <c r="A84" s="698" t="s">
        <v>151</v>
      </c>
      <c r="B84" s="700">
        <v>43</v>
      </c>
      <c r="C84" s="700">
        <v>52124</v>
      </c>
      <c r="D84" s="700">
        <v>1358</v>
      </c>
      <c r="E84" s="700">
        <v>39204</v>
      </c>
      <c r="F84" s="700">
        <v>11561</v>
      </c>
      <c r="G84" s="700" t="s">
        <v>308</v>
      </c>
      <c r="H84" s="700">
        <v>29572</v>
      </c>
      <c r="I84" s="700">
        <v>4572</v>
      </c>
      <c r="J84" s="700">
        <v>23050</v>
      </c>
      <c r="K84" s="700">
        <v>1937</v>
      </c>
      <c r="L84" s="700">
        <v>13</v>
      </c>
      <c r="M84" s="626" t="s">
        <v>152</v>
      </c>
    </row>
    <row r="85" spans="1:13" s="699" customFormat="1" ht="21" customHeight="1">
      <c r="A85" s="698" t="s">
        <v>153</v>
      </c>
      <c r="B85" s="700">
        <v>124</v>
      </c>
      <c r="C85" s="700">
        <v>187765</v>
      </c>
      <c r="D85" s="700">
        <v>7430</v>
      </c>
      <c r="E85" s="700">
        <v>138401</v>
      </c>
      <c r="F85" s="700">
        <v>41934</v>
      </c>
      <c r="G85" s="700">
        <v>1</v>
      </c>
      <c r="H85" s="700">
        <v>169469</v>
      </c>
      <c r="I85" s="700">
        <v>15304</v>
      </c>
      <c r="J85" s="700">
        <v>134404</v>
      </c>
      <c r="K85" s="700">
        <v>19713</v>
      </c>
      <c r="L85" s="700">
        <v>48</v>
      </c>
      <c r="M85" s="626" t="s">
        <v>154</v>
      </c>
    </row>
    <row r="86" spans="1:13" s="699" customFormat="1" ht="21" customHeight="1">
      <c r="A86" s="698" t="s">
        <v>155</v>
      </c>
      <c r="B86" s="700">
        <v>15</v>
      </c>
      <c r="C86" s="700">
        <v>11193</v>
      </c>
      <c r="D86" s="700">
        <v>488</v>
      </c>
      <c r="E86" s="700">
        <v>8974</v>
      </c>
      <c r="F86" s="700">
        <v>1731</v>
      </c>
      <c r="G86" s="700" t="s">
        <v>308</v>
      </c>
      <c r="H86" s="700">
        <v>7634</v>
      </c>
      <c r="I86" s="700">
        <v>1358</v>
      </c>
      <c r="J86" s="700">
        <v>5895</v>
      </c>
      <c r="K86" s="700">
        <v>378</v>
      </c>
      <c r="L86" s="700">
        <v>3</v>
      </c>
      <c r="M86" s="626" t="s">
        <v>156</v>
      </c>
    </row>
    <row r="87" spans="1:13" s="699" customFormat="1" ht="21" customHeight="1">
      <c r="A87" s="698" t="s">
        <v>157</v>
      </c>
      <c r="B87" s="700">
        <v>47</v>
      </c>
      <c r="C87" s="700">
        <v>43267</v>
      </c>
      <c r="D87" s="700">
        <v>1283</v>
      </c>
      <c r="E87" s="700">
        <v>33595</v>
      </c>
      <c r="F87" s="700">
        <v>8389</v>
      </c>
      <c r="G87" s="700" t="s">
        <v>308</v>
      </c>
      <c r="H87" s="700">
        <v>38690</v>
      </c>
      <c r="I87" s="700">
        <v>3812</v>
      </c>
      <c r="J87" s="700">
        <v>32688</v>
      </c>
      <c r="K87" s="700">
        <v>2181</v>
      </c>
      <c r="L87" s="700">
        <v>9</v>
      </c>
      <c r="M87" s="626" t="s">
        <v>158</v>
      </c>
    </row>
    <row r="88" spans="1:13" s="699" customFormat="1" ht="21" customHeight="1">
      <c r="A88" s="698" t="s">
        <v>159</v>
      </c>
      <c r="B88" s="700">
        <v>22</v>
      </c>
      <c r="C88" s="700">
        <v>21476</v>
      </c>
      <c r="D88" s="700">
        <v>409</v>
      </c>
      <c r="E88" s="700">
        <v>17784</v>
      </c>
      <c r="F88" s="700">
        <v>3282</v>
      </c>
      <c r="G88" s="700" t="s">
        <v>308</v>
      </c>
      <c r="H88" s="700">
        <v>16092</v>
      </c>
      <c r="I88" s="700">
        <v>2679</v>
      </c>
      <c r="J88" s="700">
        <v>12940</v>
      </c>
      <c r="K88" s="700">
        <v>436</v>
      </c>
      <c r="L88" s="700">
        <v>37</v>
      </c>
      <c r="M88" s="626" t="s">
        <v>3054</v>
      </c>
    </row>
    <row r="89" spans="1:13" s="699" customFormat="1" ht="21" customHeight="1">
      <c r="A89" s="698" t="s">
        <v>161</v>
      </c>
      <c r="B89" s="700">
        <v>15</v>
      </c>
      <c r="C89" s="700">
        <v>22935</v>
      </c>
      <c r="D89" s="700">
        <v>1240</v>
      </c>
      <c r="E89" s="700">
        <v>17714</v>
      </c>
      <c r="F89" s="700">
        <v>3982</v>
      </c>
      <c r="G89" s="700" t="s">
        <v>308</v>
      </c>
      <c r="H89" s="700">
        <v>13327</v>
      </c>
      <c r="I89" s="700">
        <v>1061</v>
      </c>
      <c r="J89" s="700">
        <v>6733</v>
      </c>
      <c r="K89" s="700">
        <v>5519</v>
      </c>
      <c r="L89" s="700">
        <v>15</v>
      </c>
      <c r="M89" s="626" t="s">
        <v>162</v>
      </c>
    </row>
    <row r="90" spans="1:13" s="699" customFormat="1" ht="21" customHeight="1">
      <c r="A90" s="698" t="s">
        <v>163</v>
      </c>
      <c r="B90" s="700">
        <v>19</v>
      </c>
      <c r="C90" s="700">
        <v>33818</v>
      </c>
      <c r="D90" s="700">
        <v>2387</v>
      </c>
      <c r="E90" s="700">
        <v>25996</v>
      </c>
      <c r="F90" s="700">
        <v>5434</v>
      </c>
      <c r="G90" s="700" t="s">
        <v>308</v>
      </c>
      <c r="H90" s="700">
        <v>18030</v>
      </c>
      <c r="I90" s="700">
        <v>1277</v>
      </c>
      <c r="J90" s="700">
        <v>9968</v>
      </c>
      <c r="K90" s="700">
        <v>6781</v>
      </c>
      <c r="L90" s="700">
        <v>4</v>
      </c>
      <c r="M90" s="626" t="s">
        <v>164</v>
      </c>
    </row>
    <row r="91" spans="1:13" ht="20.25" thickBot="1">
      <c r="A91" s="698" t="s">
        <v>165</v>
      </c>
      <c r="B91" s="697">
        <v>18</v>
      </c>
      <c r="C91" s="697">
        <v>24113</v>
      </c>
      <c r="D91" s="697">
        <v>1529</v>
      </c>
      <c r="E91" s="697">
        <v>18423</v>
      </c>
      <c r="F91" s="697">
        <v>4161</v>
      </c>
      <c r="G91" s="697" t="s">
        <v>308</v>
      </c>
      <c r="H91" s="697">
        <v>11113</v>
      </c>
      <c r="I91" s="697">
        <v>1231</v>
      </c>
      <c r="J91" s="697">
        <v>6664</v>
      </c>
      <c r="K91" s="697">
        <v>3217</v>
      </c>
      <c r="L91" s="697">
        <v>1</v>
      </c>
      <c r="M91" s="626" t="s">
        <v>166</v>
      </c>
    </row>
    <row r="92" spans="1:13">
      <c r="A92" s="625"/>
      <c r="B92" s="625"/>
      <c r="C92" s="625"/>
      <c r="D92" s="625"/>
      <c r="E92" s="625"/>
      <c r="F92" s="625"/>
      <c r="G92" s="625"/>
      <c r="H92" s="625"/>
      <c r="I92" s="625"/>
      <c r="J92" s="625"/>
      <c r="K92" s="625"/>
      <c r="L92" s="625"/>
      <c r="M92" s="625"/>
    </row>
    <row r="93" spans="1:13" ht="21.75">
      <c r="A93" s="623" t="s">
        <v>3053</v>
      </c>
      <c r="B93" s="696" t="s">
        <v>3052</v>
      </c>
      <c r="I93" s="623" t="s">
        <v>3051</v>
      </c>
      <c r="J93" s="696" t="s">
        <v>3050</v>
      </c>
    </row>
    <row r="94" spans="1:13" ht="21.75">
      <c r="A94" s="623" t="s">
        <v>2934</v>
      </c>
      <c r="B94" s="696" t="s">
        <v>3049</v>
      </c>
      <c r="I94" s="623" t="s">
        <v>2932</v>
      </c>
      <c r="J94" s="696" t="s">
        <v>3048</v>
      </c>
    </row>
  </sheetData>
  <mergeCells count="5">
    <mergeCell ref="A4:A9"/>
    <mergeCell ref="C4:G6"/>
    <mergeCell ref="H4:L6"/>
    <mergeCell ref="M4:M9"/>
    <mergeCell ref="A3:M3"/>
  </mergeCells>
  <pageMargins left="0.55118110236220474" right="0" top="0.78740157480314965" bottom="0.39370078740157483" header="0.51181102362204722" footer="0.51181102362204722"/>
  <pageSetup paperSize="9" scale="90" orientation="landscape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workbookViewId="0"/>
  </sheetViews>
  <sheetFormatPr defaultRowHeight="14.25"/>
  <cols>
    <col min="1" max="1" width="9.42578125" style="622" customWidth="1"/>
    <col min="2" max="2" width="12.28515625" style="622" customWidth="1"/>
    <col min="3" max="3" width="8.140625" style="622" customWidth="1"/>
    <col min="4" max="4" width="17" style="622" customWidth="1"/>
    <col min="5" max="5" width="8.42578125" style="622" customWidth="1"/>
    <col min="6" max="6" width="7.42578125" style="622" customWidth="1"/>
    <col min="7" max="7" width="10.42578125" style="622" bestFit="1" customWidth="1"/>
    <col min="8" max="8" width="9.85546875" style="622" customWidth="1"/>
    <col min="9" max="9" width="12.85546875" style="622" bestFit="1" customWidth="1"/>
    <col min="10" max="10" width="8.5703125" style="622" customWidth="1"/>
    <col min="11" max="11" width="10" style="622" customWidth="1"/>
    <col min="12" max="12" width="13.5703125" style="622" customWidth="1"/>
    <col min="13" max="16384" width="9.140625" style="622"/>
  </cols>
  <sheetData>
    <row r="1" spans="1:12" ht="21.75">
      <c r="A1" s="639" t="s">
        <v>3074</v>
      </c>
    </row>
    <row r="2" spans="1:12" ht="21.75">
      <c r="A2" s="639" t="s">
        <v>3073</v>
      </c>
    </row>
    <row r="3" spans="1:12" ht="20.25" thickBot="1">
      <c r="A3" s="907" t="s">
        <v>3065</v>
      </c>
      <c r="B3" s="907"/>
      <c r="C3" s="907"/>
      <c r="D3" s="907"/>
      <c r="E3" s="907"/>
      <c r="F3" s="907"/>
      <c r="G3" s="907"/>
      <c r="H3" s="907"/>
      <c r="I3" s="907"/>
      <c r="J3" s="907"/>
      <c r="K3" s="907"/>
      <c r="L3" s="907"/>
    </row>
    <row r="4" spans="1:12" ht="21.75">
      <c r="A4" s="637" t="s">
        <v>298</v>
      </c>
      <c r="B4" s="637" t="s">
        <v>301</v>
      </c>
      <c r="C4" s="899" t="s">
        <v>3064</v>
      </c>
      <c r="D4" s="900"/>
      <c r="E4" s="900"/>
      <c r="F4" s="900"/>
      <c r="G4" s="896"/>
      <c r="H4" s="899" t="s">
        <v>331</v>
      </c>
      <c r="I4" s="900"/>
      <c r="J4" s="900"/>
      <c r="K4" s="900"/>
      <c r="L4" s="900"/>
    </row>
    <row r="5" spans="1:12" ht="21.75">
      <c r="A5" s="638" t="s">
        <v>293</v>
      </c>
      <c r="B5" s="638" t="s">
        <v>330</v>
      </c>
      <c r="C5" s="901"/>
      <c r="D5" s="902"/>
      <c r="E5" s="902"/>
      <c r="F5" s="902"/>
      <c r="G5" s="897"/>
      <c r="H5" s="901"/>
      <c r="I5" s="902"/>
      <c r="J5" s="902"/>
      <c r="K5" s="902"/>
      <c r="L5" s="902"/>
    </row>
    <row r="6" spans="1:12" ht="22.5" thickBot="1">
      <c r="A6" s="638"/>
      <c r="B6" s="638" t="s">
        <v>3062</v>
      </c>
      <c r="C6" s="903"/>
      <c r="D6" s="904"/>
      <c r="E6" s="904"/>
      <c r="F6" s="904"/>
      <c r="G6" s="898"/>
      <c r="H6" s="903"/>
      <c r="I6" s="904"/>
      <c r="J6" s="904"/>
      <c r="K6" s="904"/>
      <c r="L6" s="904"/>
    </row>
    <row r="7" spans="1:12" ht="21.75">
      <c r="A7" s="638"/>
      <c r="B7" s="638" t="s">
        <v>3061</v>
      </c>
      <c r="C7" s="637" t="s">
        <v>321</v>
      </c>
      <c r="D7" s="637" t="s">
        <v>329</v>
      </c>
      <c r="E7" s="637" t="s">
        <v>328</v>
      </c>
      <c r="F7" s="637" t="s">
        <v>327</v>
      </c>
      <c r="G7" s="637" t="s">
        <v>322</v>
      </c>
      <c r="H7" s="637" t="s">
        <v>321</v>
      </c>
      <c r="I7" s="637" t="s">
        <v>320</v>
      </c>
      <c r="J7" s="637" t="s">
        <v>319</v>
      </c>
      <c r="K7" s="637" t="s">
        <v>318</v>
      </c>
      <c r="L7" s="719" t="s">
        <v>359</v>
      </c>
    </row>
    <row r="8" spans="1:12" ht="21.75">
      <c r="A8" s="638"/>
      <c r="B8" s="638"/>
      <c r="C8" s="638" t="s">
        <v>313</v>
      </c>
      <c r="D8" s="638" t="s">
        <v>325</v>
      </c>
      <c r="E8" s="638" t="s">
        <v>324</v>
      </c>
      <c r="F8" s="638" t="s">
        <v>323</v>
      </c>
      <c r="G8" s="638" t="s">
        <v>309</v>
      </c>
      <c r="H8" s="638" t="s">
        <v>313</v>
      </c>
      <c r="I8" s="638" t="s">
        <v>312</v>
      </c>
      <c r="J8" s="638" t="s">
        <v>311</v>
      </c>
      <c r="K8" s="638" t="s">
        <v>310</v>
      </c>
      <c r="L8" s="718" t="s">
        <v>309</v>
      </c>
    </row>
    <row r="9" spans="1:12" ht="22.5" thickBot="1">
      <c r="A9" s="636"/>
      <c r="B9" s="636"/>
      <c r="C9" s="636"/>
      <c r="D9" s="636" t="s">
        <v>315</v>
      </c>
      <c r="E9" s="636" t="s">
        <v>3060</v>
      </c>
      <c r="F9" s="636" t="s">
        <v>3060</v>
      </c>
      <c r="G9" s="636"/>
      <c r="H9" s="636"/>
      <c r="I9" s="636"/>
      <c r="J9" s="636"/>
      <c r="K9" s="636"/>
      <c r="L9" s="717"/>
    </row>
    <row r="10" spans="1:12" ht="19.5">
      <c r="A10" s="716" t="s">
        <v>3072</v>
      </c>
      <c r="B10" s="627">
        <v>114</v>
      </c>
      <c r="C10" s="628">
        <v>80545</v>
      </c>
      <c r="D10" s="628">
        <v>2937</v>
      </c>
      <c r="E10" s="628">
        <v>42340</v>
      </c>
      <c r="F10" s="628">
        <v>35268</v>
      </c>
      <c r="G10" s="627">
        <v>0</v>
      </c>
      <c r="H10" s="628">
        <v>78810</v>
      </c>
      <c r="I10" s="628">
        <v>10934</v>
      </c>
      <c r="J10" s="628">
        <v>48309</v>
      </c>
      <c r="K10" s="628">
        <v>19543</v>
      </c>
      <c r="L10" s="627">
        <v>25</v>
      </c>
    </row>
    <row r="11" spans="1:12" ht="19.5">
      <c r="A11" s="716" t="s">
        <v>3071</v>
      </c>
      <c r="B11" s="627">
        <v>121</v>
      </c>
      <c r="C11" s="628">
        <v>86882</v>
      </c>
      <c r="D11" s="628">
        <v>2931</v>
      </c>
      <c r="E11" s="628">
        <v>47629</v>
      </c>
      <c r="F11" s="628">
        <v>36322</v>
      </c>
      <c r="G11" s="627">
        <v>0</v>
      </c>
      <c r="H11" s="628">
        <v>87410</v>
      </c>
      <c r="I11" s="628">
        <v>11904</v>
      </c>
      <c r="J11" s="628">
        <v>54911</v>
      </c>
      <c r="K11" s="628">
        <v>20568</v>
      </c>
      <c r="L11" s="627">
        <v>27</v>
      </c>
    </row>
    <row r="12" spans="1:12" ht="19.5">
      <c r="A12" s="716" t="s">
        <v>3070</v>
      </c>
      <c r="B12" s="627">
        <v>125</v>
      </c>
      <c r="C12" s="628">
        <v>94151</v>
      </c>
      <c r="D12" s="628">
        <v>2911</v>
      </c>
      <c r="E12" s="628">
        <v>53657</v>
      </c>
      <c r="F12" s="628">
        <v>37584</v>
      </c>
      <c r="G12" s="627">
        <v>0</v>
      </c>
      <c r="H12" s="628">
        <v>101135</v>
      </c>
      <c r="I12" s="628">
        <v>13747</v>
      </c>
      <c r="J12" s="628">
        <v>63612</v>
      </c>
      <c r="K12" s="628">
        <v>23765</v>
      </c>
      <c r="L12" s="627">
        <v>12</v>
      </c>
    </row>
    <row r="13" spans="1:12" ht="19.5">
      <c r="A13" s="716" t="s">
        <v>283</v>
      </c>
      <c r="B13" s="627">
        <v>130</v>
      </c>
      <c r="C13" s="628">
        <v>115893</v>
      </c>
      <c r="D13" s="628">
        <v>3302</v>
      </c>
      <c r="E13" s="628">
        <v>67170</v>
      </c>
      <c r="F13" s="628">
        <v>45422</v>
      </c>
      <c r="G13" s="627">
        <v>0</v>
      </c>
      <c r="H13" s="628">
        <v>123798</v>
      </c>
      <c r="I13" s="628">
        <v>16294</v>
      </c>
      <c r="J13" s="628">
        <v>81941</v>
      </c>
      <c r="K13" s="628">
        <v>25552</v>
      </c>
      <c r="L13" s="627">
        <v>12</v>
      </c>
    </row>
    <row r="14" spans="1:12" ht="19.5">
      <c r="A14" s="716" t="s">
        <v>282</v>
      </c>
      <c r="B14" s="627">
        <v>137</v>
      </c>
      <c r="C14" s="628">
        <v>124390</v>
      </c>
      <c r="D14" s="628">
        <v>3936</v>
      </c>
      <c r="E14" s="628">
        <v>70343</v>
      </c>
      <c r="F14" s="628">
        <v>50073</v>
      </c>
      <c r="G14" s="627">
        <v>38</v>
      </c>
      <c r="H14" s="628">
        <v>147452</v>
      </c>
      <c r="I14" s="628">
        <v>19852</v>
      </c>
      <c r="J14" s="628">
        <v>99034</v>
      </c>
      <c r="K14" s="628">
        <v>28555</v>
      </c>
      <c r="L14" s="627">
        <v>11</v>
      </c>
    </row>
    <row r="15" spans="1:12" ht="19.5">
      <c r="A15" s="716" t="s">
        <v>281</v>
      </c>
      <c r="B15" s="627">
        <v>143</v>
      </c>
      <c r="C15" s="628">
        <v>129919</v>
      </c>
      <c r="D15" s="628">
        <v>3403</v>
      </c>
      <c r="E15" s="628">
        <v>75212</v>
      </c>
      <c r="F15" s="628">
        <v>50222</v>
      </c>
      <c r="G15" s="627">
        <v>1082</v>
      </c>
      <c r="H15" s="628">
        <v>155587</v>
      </c>
      <c r="I15" s="628">
        <v>21185</v>
      </c>
      <c r="J15" s="628">
        <v>104067</v>
      </c>
      <c r="K15" s="628">
        <v>30326</v>
      </c>
      <c r="L15" s="627">
        <v>10</v>
      </c>
    </row>
    <row r="16" spans="1:12" ht="19.5">
      <c r="A16" s="716" t="s">
        <v>280</v>
      </c>
      <c r="B16" s="627">
        <v>143</v>
      </c>
      <c r="C16" s="628">
        <v>131055</v>
      </c>
      <c r="D16" s="628">
        <v>3071</v>
      </c>
      <c r="E16" s="628">
        <v>82999</v>
      </c>
      <c r="F16" s="628">
        <v>44739</v>
      </c>
      <c r="G16" s="627">
        <v>246</v>
      </c>
      <c r="H16" s="628">
        <v>148094</v>
      </c>
      <c r="I16" s="628">
        <v>21216</v>
      </c>
      <c r="J16" s="628">
        <v>93426</v>
      </c>
      <c r="K16" s="628">
        <v>33441</v>
      </c>
      <c r="L16" s="627">
        <v>10</v>
      </c>
    </row>
    <row r="17" spans="1:12" ht="19.5">
      <c r="A17" s="716" t="s">
        <v>279</v>
      </c>
      <c r="B17" s="627">
        <v>148</v>
      </c>
      <c r="C17" s="628">
        <v>136868</v>
      </c>
      <c r="D17" s="628">
        <v>3331</v>
      </c>
      <c r="E17" s="628">
        <v>90780</v>
      </c>
      <c r="F17" s="628">
        <v>42753</v>
      </c>
      <c r="G17" s="627">
        <v>4</v>
      </c>
      <c r="H17" s="628">
        <v>149570</v>
      </c>
      <c r="I17" s="628">
        <v>21127</v>
      </c>
      <c r="J17" s="628">
        <v>95076</v>
      </c>
      <c r="K17" s="628">
        <v>33352</v>
      </c>
      <c r="L17" s="627">
        <v>14</v>
      </c>
    </row>
    <row r="18" spans="1:12" ht="19.5">
      <c r="A18" s="716" t="s">
        <v>278</v>
      </c>
      <c r="B18" s="627">
        <v>149</v>
      </c>
      <c r="C18" s="628">
        <v>147163</v>
      </c>
      <c r="D18" s="628">
        <v>3686</v>
      </c>
      <c r="E18" s="628">
        <v>97225</v>
      </c>
      <c r="F18" s="628">
        <v>46247</v>
      </c>
      <c r="G18" s="627">
        <v>5</v>
      </c>
      <c r="H18" s="628">
        <v>152343</v>
      </c>
      <c r="I18" s="628">
        <v>21277</v>
      </c>
      <c r="J18" s="628">
        <v>99323</v>
      </c>
      <c r="K18" s="628">
        <v>31718</v>
      </c>
      <c r="L18" s="627">
        <v>24</v>
      </c>
    </row>
    <row r="19" spans="1:12" ht="19.5">
      <c r="A19" s="716" t="s">
        <v>277</v>
      </c>
      <c r="B19" s="627">
        <v>153</v>
      </c>
      <c r="C19" s="628">
        <v>152145</v>
      </c>
      <c r="D19" s="628">
        <v>3343</v>
      </c>
      <c r="E19" s="628">
        <v>101887</v>
      </c>
      <c r="F19" s="628">
        <v>46909</v>
      </c>
      <c r="G19" s="627">
        <v>7</v>
      </c>
      <c r="H19" s="628">
        <v>168383</v>
      </c>
      <c r="I19" s="628">
        <v>21652</v>
      </c>
      <c r="J19" s="628">
        <v>119462</v>
      </c>
      <c r="K19" s="628">
        <v>27207</v>
      </c>
      <c r="L19" s="627">
        <v>62</v>
      </c>
    </row>
    <row r="20" spans="1:12" ht="19.5">
      <c r="A20" s="716" t="s">
        <v>276</v>
      </c>
      <c r="B20" s="627">
        <v>152</v>
      </c>
      <c r="C20" s="628">
        <v>157856</v>
      </c>
      <c r="D20" s="628">
        <v>3130</v>
      </c>
      <c r="E20" s="628">
        <v>102859</v>
      </c>
      <c r="F20" s="628">
        <v>51859</v>
      </c>
      <c r="G20" s="627">
        <v>8</v>
      </c>
      <c r="H20" s="628">
        <v>174348</v>
      </c>
      <c r="I20" s="628">
        <v>21467</v>
      </c>
      <c r="J20" s="628">
        <v>128053</v>
      </c>
      <c r="K20" s="628">
        <v>24755</v>
      </c>
      <c r="L20" s="627">
        <v>73</v>
      </c>
    </row>
    <row r="21" spans="1:12" ht="19.5">
      <c r="A21" s="716" t="s">
        <v>265</v>
      </c>
      <c r="B21" s="627">
        <v>146</v>
      </c>
      <c r="C21" s="628">
        <v>175332</v>
      </c>
      <c r="D21" s="628">
        <v>3717</v>
      </c>
      <c r="E21" s="628">
        <v>127085</v>
      </c>
      <c r="F21" s="628">
        <v>47269</v>
      </c>
      <c r="G21" s="627">
        <v>8</v>
      </c>
      <c r="H21" s="628">
        <v>178079</v>
      </c>
      <c r="I21" s="628">
        <v>18876</v>
      </c>
      <c r="J21" s="628">
        <v>134249</v>
      </c>
      <c r="K21" s="628">
        <v>22105</v>
      </c>
      <c r="L21" s="627">
        <v>102</v>
      </c>
    </row>
    <row r="22" spans="1:12" ht="20.25" thickBot="1">
      <c r="A22" s="716" t="s">
        <v>264</v>
      </c>
      <c r="B22" s="627">
        <v>139</v>
      </c>
      <c r="C22" s="628">
        <v>183579</v>
      </c>
      <c r="D22" s="628">
        <v>4503</v>
      </c>
      <c r="E22" s="628">
        <v>141743</v>
      </c>
      <c r="F22" s="628">
        <v>37333</v>
      </c>
      <c r="G22" s="627" t="s">
        <v>308</v>
      </c>
      <c r="H22" s="628">
        <v>181359</v>
      </c>
      <c r="I22" s="628">
        <v>18596</v>
      </c>
      <c r="J22" s="628">
        <v>140057</v>
      </c>
      <c r="K22" s="628">
        <v>22656</v>
      </c>
      <c r="L22" s="627">
        <v>51</v>
      </c>
    </row>
    <row r="23" spans="1:12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</row>
    <row r="24" spans="1:12" ht="27" customHeight="1">
      <c r="A24" s="623" t="s">
        <v>3053</v>
      </c>
      <c r="B24" s="906" t="s">
        <v>3069</v>
      </c>
      <c r="C24" s="906"/>
      <c r="D24" s="906"/>
      <c r="E24" s="906"/>
      <c r="F24" s="906"/>
      <c r="G24" s="623" t="s">
        <v>3051</v>
      </c>
      <c r="H24" s="906" t="s">
        <v>3068</v>
      </c>
      <c r="I24" s="906"/>
      <c r="J24" s="906"/>
      <c r="K24" s="906"/>
      <c r="L24" s="906"/>
    </row>
    <row r="25" spans="1:12" ht="43.5" customHeight="1">
      <c r="A25" s="623" t="s">
        <v>2934</v>
      </c>
      <c r="B25" s="906" t="s">
        <v>3049</v>
      </c>
      <c r="C25" s="906"/>
      <c r="D25" s="906"/>
      <c r="E25" s="906"/>
      <c r="G25" s="623" t="s">
        <v>2932</v>
      </c>
      <c r="H25" s="906" t="s">
        <v>3048</v>
      </c>
      <c r="I25" s="906"/>
      <c r="J25" s="906"/>
      <c r="K25" s="906"/>
      <c r="L25" s="906"/>
    </row>
  </sheetData>
  <mergeCells count="7">
    <mergeCell ref="H25:L25"/>
    <mergeCell ref="B25:E25"/>
    <mergeCell ref="A3:L3"/>
    <mergeCell ref="C4:G6"/>
    <mergeCell ref="H4:L6"/>
    <mergeCell ref="B24:F24"/>
    <mergeCell ref="H24:L24"/>
  </mergeCells>
  <pageMargins left="0.74803149606299213" right="0" top="0.98425196850393704" bottom="0.39370078740157483" header="0.51181102362204722" footer="0.51181102362204722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9"/>
  <sheetViews>
    <sheetView showGridLines="0" zoomScale="66" zoomScaleNormal="66" workbookViewId="0"/>
  </sheetViews>
  <sheetFormatPr defaultColWidth="10.28515625" defaultRowHeight="21.75"/>
  <cols>
    <col min="1" max="1" width="10.5703125" style="106" customWidth="1"/>
    <col min="2" max="2" width="17" style="106" bestFit="1" customWidth="1"/>
    <col min="3" max="3" width="13.42578125" style="106" customWidth="1"/>
    <col min="4" max="4" width="12.42578125" style="106" bestFit="1" customWidth="1"/>
    <col min="5" max="5" width="11.42578125" style="106" customWidth="1"/>
    <col min="6" max="6" width="15.42578125" style="106" customWidth="1"/>
    <col min="7" max="7" width="13.85546875" style="106" bestFit="1" customWidth="1"/>
    <col min="8" max="8" width="12.28515625" style="106" customWidth="1"/>
    <col min="9" max="9" width="12" style="106" customWidth="1"/>
    <col min="10" max="10" width="11.7109375" style="106" customWidth="1"/>
    <col min="11" max="11" width="12.7109375" style="106" bestFit="1" customWidth="1"/>
    <col min="12" max="12" width="12.28515625" style="106" customWidth="1"/>
    <col min="13" max="13" width="12" style="106" customWidth="1"/>
    <col min="14" max="14" width="11.7109375" style="106" customWidth="1"/>
    <col min="15" max="16384" width="10.28515625" style="106"/>
  </cols>
  <sheetData>
    <row r="1" spans="1:14" s="128" customFormat="1">
      <c r="A1" s="129" t="s">
        <v>335</v>
      </c>
    </row>
    <row r="2" spans="1:14" s="125" customFormat="1">
      <c r="A2" s="128" t="s">
        <v>334</v>
      </c>
      <c r="J2" s="127"/>
      <c r="K2" s="127"/>
      <c r="L2" s="127"/>
      <c r="M2" s="127"/>
      <c r="N2" s="127"/>
    </row>
    <row r="3" spans="1:14" s="125" customFormat="1">
      <c r="J3" s="127"/>
      <c r="K3" s="127"/>
      <c r="L3" s="127"/>
      <c r="M3" s="127"/>
      <c r="N3" s="126" t="s">
        <v>333</v>
      </c>
    </row>
    <row r="4" spans="1:14" s="118" customFormat="1" ht="24" customHeight="1">
      <c r="A4" s="909" t="s">
        <v>303</v>
      </c>
      <c r="B4" s="909" t="s">
        <v>1</v>
      </c>
      <c r="C4" s="124"/>
      <c r="D4" s="123" t="s">
        <v>301</v>
      </c>
      <c r="E4" s="908" t="s">
        <v>332</v>
      </c>
      <c r="F4" s="908"/>
      <c r="G4" s="908"/>
      <c r="H4" s="908"/>
      <c r="I4" s="908"/>
      <c r="J4" s="908" t="s">
        <v>331</v>
      </c>
      <c r="K4" s="908"/>
      <c r="L4" s="908"/>
      <c r="M4" s="908"/>
      <c r="N4" s="908"/>
    </row>
    <row r="5" spans="1:14" s="118" customFormat="1" ht="24" customHeight="1">
      <c r="A5" s="910"/>
      <c r="B5" s="910"/>
      <c r="C5" s="122" t="s">
        <v>298</v>
      </c>
      <c r="D5" s="121" t="s">
        <v>330</v>
      </c>
      <c r="E5" s="123"/>
      <c r="F5" s="123" t="s">
        <v>329</v>
      </c>
      <c r="G5" s="123" t="s">
        <v>328</v>
      </c>
      <c r="H5" s="123" t="s">
        <v>327</v>
      </c>
      <c r="I5" s="123"/>
      <c r="J5" s="123"/>
      <c r="K5" s="123"/>
      <c r="L5" s="123"/>
      <c r="M5" s="123"/>
      <c r="N5" s="123"/>
    </row>
    <row r="6" spans="1:14" s="118" customFormat="1" ht="24" customHeight="1">
      <c r="A6" s="910"/>
      <c r="B6" s="910"/>
      <c r="C6" s="122" t="s">
        <v>293</v>
      </c>
      <c r="D6" s="121" t="s">
        <v>326</v>
      </c>
      <c r="E6" s="121" t="s">
        <v>321</v>
      </c>
      <c r="F6" s="121" t="s">
        <v>325</v>
      </c>
      <c r="G6" s="121" t="s">
        <v>324</v>
      </c>
      <c r="H6" s="121" t="s">
        <v>323</v>
      </c>
      <c r="I6" s="121" t="s">
        <v>322</v>
      </c>
      <c r="J6" s="121" t="s">
        <v>321</v>
      </c>
      <c r="K6" s="121" t="s">
        <v>320</v>
      </c>
      <c r="L6" s="121" t="s">
        <v>319</v>
      </c>
      <c r="M6" s="121" t="s">
        <v>318</v>
      </c>
      <c r="N6" s="121" t="s">
        <v>317</v>
      </c>
    </row>
    <row r="7" spans="1:14" s="118" customFormat="1" ht="22.5" customHeight="1">
      <c r="A7" s="911"/>
      <c r="B7" s="911"/>
      <c r="C7" s="120"/>
      <c r="D7" s="119" t="s">
        <v>316</v>
      </c>
      <c r="E7" s="119" t="s">
        <v>313</v>
      </c>
      <c r="F7" s="119" t="s">
        <v>315</v>
      </c>
      <c r="G7" s="119" t="s">
        <v>314</v>
      </c>
      <c r="H7" s="119" t="s">
        <v>314</v>
      </c>
      <c r="I7" s="119" t="s">
        <v>309</v>
      </c>
      <c r="J7" s="119" t="s">
        <v>313</v>
      </c>
      <c r="K7" s="119" t="s">
        <v>312</v>
      </c>
      <c r="L7" s="119" t="s">
        <v>311</v>
      </c>
      <c r="M7" s="119" t="s">
        <v>310</v>
      </c>
      <c r="N7" s="119" t="s">
        <v>309</v>
      </c>
    </row>
    <row r="8" spans="1:14">
      <c r="A8" s="116">
        <v>10</v>
      </c>
      <c r="B8" s="115" t="s">
        <v>5</v>
      </c>
      <c r="C8" s="114" t="s">
        <v>283</v>
      </c>
      <c r="D8" s="113">
        <v>2140</v>
      </c>
      <c r="E8" s="113">
        <v>6198411</v>
      </c>
      <c r="F8" s="113">
        <v>370213</v>
      </c>
      <c r="G8" s="113">
        <v>2749818</v>
      </c>
      <c r="H8" s="113">
        <v>3069470</v>
      </c>
      <c r="I8" s="113">
        <v>8910</v>
      </c>
      <c r="J8" s="113">
        <v>7896368</v>
      </c>
      <c r="K8" s="113">
        <v>278837</v>
      </c>
      <c r="L8" s="113">
        <v>6177156</v>
      </c>
      <c r="M8" s="113">
        <v>1436298</v>
      </c>
      <c r="N8" s="113">
        <v>4077</v>
      </c>
    </row>
    <row r="9" spans="1:14">
      <c r="A9" s="116">
        <v>10</v>
      </c>
      <c r="B9" s="115" t="s">
        <v>5</v>
      </c>
      <c r="C9" s="114" t="s">
        <v>282</v>
      </c>
      <c r="D9" s="113">
        <v>2153</v>
      </c>
      <c r="E9" s="113">
        <v>6806025</v>
      </c>
      <c r="F9" s="113">
        <v>373202</v>
      </c>
      <c r="G9" s="113">
        <v>2870512</v>
      </c>
      <c r="H9" s="113">
        <v>3546601</v>
      </c>
      <c r="I9" s="113">
        <v>15710</v>
      </c>
      <c r="J9" s="113">
        <v>8361093</v>
      </c>
      <c r="K9" s="113">
        <v>301777</v>
      </c>
      <c r="L9" s="113">
        <v>6586223</v>
      </c>
      <c r="M9" s="113">
        <v>1469940</v>
      </c>
      <c r="N9" s="113">
        <v>3153</v>
      </c>
    </row>
    <row r="10" spans="1:14">
      <c r="A10" s="116">
        <v>10</v>
      </c>
      <c r="B10" s="115" t="s">
        <v>5</v>
      </c>
      <c r="C10" s="114" t="s">
        <v>281</v>
      </c>
      <c r="D10" s="113">
        <v>2184</v>
      </c>
      <c r="E10" s="113">
        <v>7419274</v>
      </c>
      <c r="F10" s="113">
        <v>425891</v>
      </c>
      <c r="G10" s="113">
        <v>3314445</v>
      </c>
      <c r="H10" s="113">
        <v>3498389</v>
      </c>
      <c r="I10" s="113">
        <v>180550</v>
      </c>
      <c r="J10" s="113">
        <v>8663587</v>
      </c>
      <c r="K10" s="113">
        <v>316817</v>
      </c>
      <c r="L10" s="113">
        <v>6820387</v>
      </c>
      <c r="M10" s="113">
        <v>1523511</v>
      </c>
      <c r="N10" s="113">
        <v>2872</v>
      </c>
    </row>
    <row r="11" spans="1:14">
      <c r="A11" s="116">
        <v>10</v>
      </c>
      <c r="B11" s="115" t="s">
        <v>5</v>
      </c>
      <c r="C11" s="114" t="s">
        <v>280</v>
      </c>
      <c r="D11" s="113">
        <v>2172</v>
      </c>
      <c r="E11" s="113">
        <v>7593060</v>
      </c>
      <c r="F11" s="113">
        <v>485196</v>
      </c>
      <c r="G11" s="113">
        <v>3692190</v>
      </c>
      <c r="H11" s="113">
        <v>3308226</v>
      </c>
      <c r="I11" s="113">
        <v>107449</v>
      </c>
      <c r="J11" s="113">
        <v>9028176</v>
      </c>
      <c r="K11" s="113">
        <v>312634</v>
      </c>
      <c r="L11" s="113">
        <v>7376434</v>
      </c>
      <c r="M11" s="113">
        <v>1335756</v>
      </c>
      <c r="N11" s="113">
        <v>3352</v>
      </c>
    </row>
    <row r="12" spans="1:14">
      <c r="A12" s="116">
        <v>10</v>
      </c>
      <c r="B12" s="115" t="s">
        <v>5</v>
      </c>
      <c r="C12" s="114" t="s">
        <v>279</v>
      </c>
      <c r="D12" s="113">
        <v>2142</v>
      </c>
      <c r="E12" s="113">
        <v>7787131</v>
      </c>
      <c r="F12" s="113">
        <v>457691</v>
      </c>
      <c r="G12" s="113">
        <v>3957445</v>
      </c>
      <c r="H12" s="113">
        <v>3237947</v>
      </c>
      <c r="I12" s="113">
        <v>134048</v>
      </c>
      <c r="J12" s="113">
        <v>9387486</v>
      </c>
      <c r="K12" s="113">
        <v>296164</v>
      </c>
      <c r="L12" s="113">
        <v>7799597</v>
      </c>
      <c r="M12" s="113">
        <v>1288024</v>
      </c>
      <c r="N12" s="113">
        <v>3701</v>
      </c>
    </row>
    <row r="13" spans="1:14">
      <c r="A13" s="116">
        <v>10</v>
      </c>
      <c r="B13" s="115" t="s">
        <v>5</v>
      </c>
      <c r="C13" s="114" t="s">
        <v>278</v>
      </c>
      <c r="D13" s="113">
        <v>2050</v>
      </c>
      <c r="E13" s="113">
        <v>8178613</v>
      </c>
      <c r="F13" s="113">
        <v>509027</v>
      </c>
      <c r="G13" s="113">
        <v>4290068</v>
      </c>
      <c r="H13" s="113">
        <v>3228435</v>
      </c>
      <c r="I13" s="113">
        <v>151083</v>
      </c>
      <c r="J13" s="113">
        <v>10448798</v>
      </c>
      <c r="K13" s="113">
        <v>288516</v>
      </c>
      <c r="L13" s="113">
        <v>8731056</v>
      </c>
      <c r="M13" s="113">
        <v>1425975</v>
      </c>
      <c r="N13" s="113">
        <v>3250</v>
      </c>
    </row>
    <row r="14" spans="1:14">
      <c r="A14" s="116">
        <v>10</v>
      </c>
      <c r="B14" s="115" t="s">
        <v>5</v>
      </c>
      <c r="C14" s="114" t="s">
        <v>277</v>
      </c>
      <c r="D14" s="113">
        <v>2007</v>
      </c>
      <c r="E14" s="113">
        <v>8549595</v>
      </c>
      <c r="F14" s="113">
        <v>495942</v>
      </c>
      <c r="G14" s="113">
        <v>4567910</v>
      </c>
      <c r="H14" s="113">
        <v>3393374</v>
      </c>
      <c r="I14" s="113">
        <v>92369</v>
      </c>
      <c r="J14" s="113">
        <v>10475297</v>
      </c>
      <c r="K14" s="113">
        <v>287573</v>
      </c>
      <c r="L14" s="113">
        <v>8653931</v>
      </c>
      <c r="M14" s="113">
        <v>1530986</v>
      </c>
      <c r="N14" s="113">
        <v>2807</v>
      </c>
    </row>
    <row r="15" spans="1:14">
      <c r="A15" s="116">
        <v>10</v>
      </c>
      <c r="B15" s="115" t="s">
        <v>5</v>
      </c>
      <c r="C15" s="114" t="s">
        <v>276</v>
      </c>
      <c r="D15" s="113">
        <v>1897</v>
      </c>
      <c r="E15" s="113">
        <v>8880940</v>
      </c>
      <c r="F15" s="113">
        <v>537711</v>
      </c>
      <c r="G15" s="113">
        <v>4654642</v>
      </c>
      <c r="H15" s="113">
        <v>3602568</v>
      </c>
      <c r="I15" s="113">
        <v>86019</v>
      </c>
      <c r="J15" s="113">
        <v>10892300</v>
      </c>
      <c r="K15" s="113">
        <v>286345</v>
      </c>
      <c r="L15" s="113">
        <v>9074676</v>
      </c>
      <c r="M15" s="113">
        <v>1527852</v>
      </c>
      <c r="N15" s="113">
        <v>3426</v>
      </c>
    </row>
    <row r="16" spans="1:14">
      <c r="A16" s="116">
        <v>10</v>
      </c>
      <c r="B16" s="115" t="s">
        <v>5</v>
      </c>
      <c r="C16" s="114" t="s">
        <v>265</v>
      </c>
      <c r="D16" s="113">
        <v>1817</v>
      </c>
      <c r="E16" s="113">
        <v>9741058</v>
      </c>
      <c r="F16" s="113">
        <v>634849</v>
      </c>
      <c r="G16" s="113">
        <v>5889579</v>
      </c>
      <c r="H16" s="113">
        <v>3210490</v>
      </c>
      <c r="I16" s="113">
        <v>6140</v>
      </c>
      <c r="J16" s="117">
        <v>12016207</v>
      </c>
      <c r="K16" s="113">
        <v>254516</v>
      </c>
      <c r="L16" s="113">
        <v>10097712</v>
      </c>
      <c r="M16" s="113">
        <v>1660731</v>
      </c>
      <c r="N16" s="113">
        <v>3248</v>
      </c>
    </row>
    <row r="17" spans="1:14">
      <c r="A17" s="116">
        <v>10</v>
      </c>
      <c r="B17" s="115" t="s">
        <v>5</v>
      </c>
      <c r="C17" s="114" t="s">
        <v>264</v>
      </c>
      <c r="D17" s="113">
        <v>1612</v>
      </c>
      <c r="E17" s="113">
        <v>10095238</v>
      </c>
      <c r="F17" s="113">
        <v>775889</v>
      </c>
      <c r="G17" s="113">
        <v>6506717</v>
      </c>
      <c r="H17" s="113">
        <v>2809038</v>
      </c>
      <c r="I17" s="117">
        <v>3594</v>
      </c>
      <c r="J17" s="113">
        <v>12928230</v>
      </c>
      <c r="K17" s="113">
        <v>266581</v>
      </c>
      <c r="L17" s="113">
        <v>10800716</v>
      </c>
      <c r="M17" s="113">
        <v>1858017</v>
      </c>
      <c r="N17" s="113">
        <v>2915</v>
      </c>
    </row>
    <row r="18" spans="1:14">
      <c r="A18" s="116">
        <v>11</v>
      </c>
      <c r="B18" s="115" t="s">
        <v>9</v>
      </c>
      <c r="C18" s="114" t="s">
        <v>283</v>
      </c>
      <c r="D18" s="113">
        <v>221</v>
      </c>
      <c r="E18" s="113">
        <v>343577</v>
      </c>
      <c r="F18" s="113">
        <v>18503</v>
      </c>
      <c r="G18" s="113">
        <v>163314</v>
      </c>
      <c r="H18" s="113">
        <v>161761</v>
      </c>
      <c r="I18" s="113" t="s">
        <v>308</v>
      </c>
      <c r="J18" s="113">
        <v>183054</v>
      </c>
      <c r="K18" s="113">
        <v>28379</v>
      </c>
      <c r="L18" s="113">
        <v>114969</v>
      </c>
      <c r="M18" s="113">
        <v>39681</v>
      </c>
      <c r="N18" s="113">
        <v>24</v>
      </c>
    </row>
    <row r="19" spans="1:14">
      <c r="A19" s="116">
        <v>11</v>
      </c>
      <c r="B19" s="115" t="s">
        <v>9</v>
      </c>
      <c r="C19" s="114" t="s">
        <v>282</v>
      </c>
      <c r="D19" s="113">
        <v>223</v>
      </c>
      <c r="E19" s="113">
        <v>375191</v>
      </c>
      <c r="F19" s="113">
        <v>19422</v>
      </c>
      <c r="G19" s="113">
        <v>179127</v>
      </c>
      <c r="H19" s="113">
        <v>176577</v>
      </c>
      <c r="I19" s="113">
        <v>65</v>
      </c>
      <c r="J19" s="113">
        <v>200474</v>
      </c>
      <c r="K19" s="113">
        <v>31383</v>
      </c>
      <c r="L19" s="113">
        <v>128248</v>
      </c>
      <c r="M19" s="113">
        <v>40685</v>
      </c>
      <c r="N19" s="113">
        <v>157</v>
      </c>
    </row>
    <row r="20" spans="1:14">
      <c r="A20" s="116">
        <v>11</v>
      </c>
      <c r="B20" s="115" t="s">
        <v>9</v>
      </c>
      <c r="C20" s="114" t="s">
        <v>281</v>
      </c>
      <c r="D20" s="113">
        <v>231</v>
      </c>
      <c r="E20" s="113">
        <v>396213</v>
      </c>
      <c r="F20" s="113">
        <v>18471</v>
      </c>
      <c r="G20" s="113">
        <v>203509</v>
      </c>
      <c r="H20" s="113">
        <v>169332</v>
      </c>
      <c r="I20" s="113">
        <v>4901</v>
      </c>
      <c r="J20" s="113">
        <v>209029</v>
      </c>
      <c r="K20" s="113">
        <v>33349</v>
      </c>
      <c r="L20" s="113">
        <v>135800</v>
      </c>
      <c r="M20" s="113">
        <v>39866</v>
      </c>
      <c r="N20" s="113">
        <v>14</v>
      </c>
    </row>
    <row r="21" spans="1:14">
      <c r="A21" s="116">
        <v>11</v>
      </c>
      <c r="B21" s="115" t="s">
        <v>9</v>
      </c>
      <c r="C21" s="114" t="s">
        <v>280</v>
      </c>
      <c r="D21" s="113">
        <v>234</v>
      </c>
      <c r="E21" s="113">
        <v>415150</v>
      </c>
      <c r="F21" s="113">
        <v>20306</v>
      </c>
      <c r="G21" s="113">
        <v>228198</v>
      </c>
      <c r="H21" s="113">
        <v>165287</v>
      </c>
      <c r="I21" s="113">
        <v>1359</v>
      </c>
      <c r="J21" s="113">
        <v>227408</v>
      </c>
      <c r="K21" s="113">
        <v>34226</v>
      </c>
      <c r="L21" s="113">
        <v>147206</v>
      </c>
      <c r="M21" s="113">
        <v>45959</v>
      </c>
      <c r="N21" s="113">
        <v>18</v>
      </c>
    </row>
    <row r="22" spans="1:14">
      <c r="A22" s="116">
        <v>11</v>
      </c>
      <c r="B22" s="115" t="s">
        <v>9</v>
      </c>
      <c r="C22" s="114" t="s">
        <v>279</v>
      </c>
      <c r="D22" s="113">
        <v>230</v>
      </c>
      <c r="E22" s="113">
        <v>429839</v>
      </c>
      <c r="F22" s="113">
        <v>22516</v>
      </c>
      <c r="G22" s="113">
        <v>246002</v>
      </c>
      <c r="H22" s="113">
        <v>161028</v>
      </c>
      <c r="I22" s="113">
        <v>292</v>
      </c>
      <c r="J22" s="113">
        <v>229054</v>
      </c>
      <c r="K22" s="113">
        <v>34056</v>
      </c>
      <c r="L22" s="113">
        <v>152551</v>
      </c>
      <c r="M22" s="113">
        <v>41952</v>
      </c>
      <c r="N22" s="113">
        <v>495</v>
      </c>
    </row>
    <row r="23" spans="1:14">
      <c r="A23" s="116">
        <v>11</v>
      </c>
      <c r="B23" s="115" t="s">
        <v>9</v>
      </c>
      <c r="C23" s="114" t="s">
        <v>278</v>
      </c>
      <c r="D23" s="113">
        <v>232</v>
      </c>
      <c r="E23" s="113">
        <v>457300</v>
      </c>
      <c r="F23" s="113">
        <v>24850</v>
      </c>
      <c r="G23" s="113">
        <v>270039</v>
      </c>
      <c r="H23" s="113">
        <v>162069</v>
      </c>
      <c r="I23" s="113">
        <v>341</v>
      </c>
      <c r="J23" s="113">
        <v>242918</v>
      </c>
      <c r="K23" s="113">
        <v>34439</v>
      </c>
      <c r="L23" s="113">
        <v>163834</v>
      </c>
      <c r="M23" s="113">
        <v>44095</v>
      </c>
      <c r="N23" s="113">
        <v>551</v>
      </c>
    </row>
    <row r="24" spans="1:14">
      <c r="A24" s="116">
        <v>11</v>
      </c>
      <c r="B24" s="115" t="s">
        <v>9</v>
      </c>
      <c r="C24" s="114" t="s">
        <v>277</v>
      </c>
      <c r="D24" s="113">
        <v>231</v>
      </c>
      <c r="E24" s="113">
        <v>490765</v>
      </c>
      <c r="F24" s="113">
        <v>24302</v>
      </c>
      <c r="G24" s="113">
        <v>307654</v>
      </c>
      <c r="H24" s="113">
        <v>158536</v>
      </c>
      <c r="I24" s="113">
        <v>273</v>
      </c>
      <c r="J24" s="113">
        <v>275844</v>
      </c>
      <c r="K24" s="113">
        <v>35486</v>
      </c>
      <c r="L24" s="113">
        <v>195697</v>
      </c>
      <c r="M24" s="113">
        <v>44587</v>
      </c>
      <c r="N24" s="113">
        <v>74</v>
      </c>
    </row>
    <row r="25" spans="1:14">
      <c r="A25" s="116">
        <v>11</v>
      </c>
      <c r="B25" s="115" t="s">
        <v>9</v>
      </c>
      <c r="C25" s="114" t="s">
        <v>276</v>
      </c>
      <c r="D25" s="113">
        <v>224</v>
      </c>
      <c r="E25" s="113">
        <v>499876</v>
      </c>
      <c r="F25" s="113">
        <v>25081</v>
      </c>
      <c r="G25" s="113">
        <v>306213</v>
      </c>
      <c r="H25" s="113">
        <v>168312</v>
      </c>
      <c r="I25" s="113">
        <v>269</v>
      </c>
      <c r="J25" s="113">
        <v>283289</v>
      </c>
      <c r="K25" s="113">
        <v>35030</v>
      </c>
      <c r="L25" s="113">
        <v>206188</v>
      </c>
      <c r="M25" s="113">
        <v>42007</v>
      </c>
      <c r="N25" s="113">
        <v>64</v>
      </c>
    </row>
    <row r="26" spans="1:14">
      <c r="A26" s="116">
        <v>11</v>
      </c>
      <c r="B26" s="115" t="s">
        <v>9</v>
      </c>
      <c r="C26" s="114" t="s">
        <v>265</v>
      </c>
      <c r="D26" s="113">
        <v>210</v>
      </c>
      <c r="E26" s="113">
        <v>538491</v>
      </c>
      <c r="F26" s="113">
        <v>28532</v>
      </c>
      <c r="G26" s="113">
        <v>358815</v>
      </c>
      <c r="H26" s="113">
        <v>150986</v>
      </c>
      <c r="I26" s="113">
        <v>158</v>
      </c>
      <c r="J26" s="117">
        <v>312576</v>
      </c>
      <c r="K26" s="113">
        <v>29482</v>
      </c>
      <c r="L26" s="113">
        <v>243788</v>
      </c>
      <c r="M26" s="113">
        <v>39270</v>
      </c>
      <c r="N26" s="113">
        <v>37</v>
      </c>
    </row>
    <row r="27" spans="1:14">
      <c r="A27" s="116">
        <v>11</v>
      </c>
      <c r="B27" s="115" t="s">
        <v>9</v>
      </c>
      <c r="C27" s="114" t="s">
        <v>264</v>
      </c>
      <c r="D27" s="113">
        <v>187</v>
      </c>
      <c r="E27" s="113">
        <v>563730</v>
      </c>
      <c r="F27" s="113">
        <v>33911</v>
      </c>
      <c r="G27" s="113">
        <v>386624</v>
      </c>
      <c r="H27" s="113">
        <v>143190</v>
      </c>
      <c r="I27" s="113">
        <v>5</v>
      </c>
      <c r="J27" s="113">
        <v>310471</v>
      </c>
      <c r="K27" s="113">
        <v>28275</v>
      </c>
      <c r="L27" s="113">
        <v>244597</v>
      </c>
      <c r="M27" s="113">
        <v>37501</v>
      </c>
      <c r="N27" s="113">
        <v>99</v>
      </c>
    </row>
    <row r="28" spans="1:14">
      <c r="A28" s="116">
        <v>12</v>
      </c>
      <c r="B28" s="115" t="s">
        <v>11</v>
      </c>
      <c r="C28" s="114" t="s">
        <v>283</v>
      </c>
      <c r="D28" s="113">
        <v>214</v>
      </c>
      <c r="E28" s="113">
        <v>315994</v>
      </c>
      <c r="F28" s="113">
        <v>9182</v>
      </c>
      <c r="G28" s="113">
        <v>172806</v>
      </c>
      <c r="H28" s="113">
        <v>134006</v>
      </c>
      <c r="I28" s="113" t="s">
        <v>308</v>
      </c>
      <c r="J28" s="113">
        <v>131671</v>
      </c>
      <c r="K28" s="113">
        <v>17999</v>
      </c>
      <c r="L28" s="113">
        <v>102372</v>
      </c>
      <c r="M28" s="113">
        <v>11270</v>
      </c>
      <c r="N28" s="113">
        <v>29</v>
      </c>
    </row>
    <row r="29" spans="1:14">
      <c r="A29" s="116">
        <v>12</v>
      </c>
      <c r="B29" s="115" t="s">
        <v>11</v>
      </c>
      <c r="C29" s="114" t="s">
        <v>282</v>
      </c>
      <c r="D29" s="113">
        <v>221</v>
      </c>
      <c r="E29" s="113">
        <v>372501</v>
      </c>
      <c r="F29" s="113">
        <v>11114</v>
      </c>
      <c r="G29" s="113">
        <v>201210</v>
      </c>
      <c r="H29" s="113">
        <v>160009</v>
      </c>
      <c r="I29" s="113">
        <v>167</v>
      </c>
      <c r="J29" s="113">
        <v>157809</v>
      </c>
      <c r="K29" s="113">
        <v>20917</v>
      </c>
      <c r="L29" s="113">
        <v>121041</v>
      </c>
      <c r="M29" s="113">
        <v>15813</v>
      </c>
      <c r="N29" s="113">
        <v>38</v>
      </c>
    </row>
    <row r="30" spans="1:14">
      <c r="A30" s="116">
        <v>12</v>
      </c>
      <c r="B30" s="115" t="s">
        <v>11</v>
      </c>
      <c r="C30" s="114" t="s">
        <v>281</v>
      </c>
      <c r="D30" s="113">
        <v>231</v>
      </c>
      <c r="E30" s="113">
        <v>422184</v>
      </c>
      <c r="F30" s="113">
        <v>8833</v>
      </c>
      <c r="G30" s="113">
        <v>242020</v>
      </c>
      <c r="H30" s="113">
        <v>166926</v>
      </c>
      <c r="I30" s="113">
        <v>4405</v>
      </c>
      <c r="J30" s="113">
        <v>168293</v>
      </c>
      <c r="K30" s="113">
        <v>23376</v>
      </c>
      <c r="L30" s="113">
        <v>131786</v>
      </c>
      <c r="M30" s="113">
        <v>13105</v>
      </c>
      <c r="N30" s="113">
        <v>26</v>
      </c>
    </row>
    <row r="31" spans="1:14">
      <c r="A31" s="116">
        <v>12</v>
      </c>
      <c r="B31" s="115" t="s">
        <v>11</v>
      </c>
      <c r="C31" s="114" t="s">
        <v>280</v>
      </c>
      <c r="D31" s="113">
        <v>240</v>
      </c>
      <c r="E31" s="113">
        <v>433408</v>
      </c>
      <c r="F31" s="113">
        <v>9820</v>
      </c>
      <c r="G31" s="113">
        <v>265430</v>
      </c>
      <c r="H31" s="113">
        <v>156985</v>
      </c>
      <c r="I31" s="113">
        <v>1172</v>
      </c>
      <c r="J31" s="113">
        <v>172716</v>
      </c>
      <c r="K31" s="113">
        <v>23453</v>
      </c>
      <c r="L31" s="113">
        <v>133254</v>
      </c>
      <c r="M31" s="113">
        <v>15974</v>
      </c>
      <c r="N31" s="113">
        <v>35</v>
      </c>
    </row>
    <row r="32" spans="1:14">
      <c r="A32" s="116">
        <v>12</v>
      </c>
      <c r="B32" s="115" t="s">
        <v>11</v>
      </c>
      <c r="C32" s="114" t="s">
        <v>279</v>
      </c>
      <c r="D32" s="113">
        <v>239</v>
      </c>
      <c r="E32" s="113">
        <v>418227</v>
      </c>
      <c r="F32" s="113">
        <v>10846</v>
      </c>
      <c r="G32" s="113">
        <v>273141</v>
      </c>
      <c r="H32" s="113">
        <v>134223</v>
      </c>
      <c r="I32" s="113">
        <v>18</v>
      </c>
      <c r="J32" s="113">
        <v>182349</v>
      </c>
      <c r="K32" s="113">
        <v>23513</v>
      </c>
      <c r="L32" s="113">
        <v>142120</v>
      </c>
      <c r="M32" s="113">
        <v>16688</v>
      </c>
      <c r="N32" s="113">
        <v>28</v>
      </c>
    </row>
    <row r="33" spans="1:14">
      <c r="A33" s="116">
        <v>12</v>
      </c>
      <c r="B33" s="115" t="s">
        <v>11</v>
      </c>
      <c r="C33" s="114" t="s">
        <v>278</v>
      </c>
      <c r="D33" s="113">
        <v>232</v>
      </c>
      <c r="E33" s="113">
        <v>446669</v>
      </c>
      <c r="F33" s="113">
        <v>10988</v>
      </c>
      <c r="G33" s="113">
        <v>305503</v>
      </c>
      <c r="H33" s="113">
        <v>130167</v>
      </c>
      <c r="I33" s="113">
        <v>11</v>
      </c>
      <c r="J33" s="113">
        <v>190242</v>
      </c>
      <c r="K33" s="113">
        <v>23630</v>
      </c>
      <c r="L33" s="113">
        <v>151096</v>
      </c>
      <c r="M33" s="113">
        <v>15472</v>
      </c>
      <c r="N33" s="113">
        <v>43</v>
      </c>
    </row>
    <row r="34" spans="1:14">
      <c r="A34" s="116">
        <v>12</v>
      </c>
      <c r="B34" s="115" t="s">
        <v>11</v>
      </c>
      <c r="C34" s="114" t="s">
        <v>277</v>
      </c>
      <c r="D34" s="113">
        <v>225</v>
      </c>
      <c r="E34" s="113">
        <v>447285</v>
      </c>
      <c r="F34" s="113">
        <v>12099</v>
      </c>
      <c r="G34" s="113">
        <v>296801</v>
      </c>
      <c r="H34" s="113">
        <v>138363</v>
      </c>
      <c r="I34" s="113">
        <v>21</v>
      </c>
      <c r="J34" s="113">
        <v>237382</v>
      </c>
      <c r="K34" s="113">
        <v>23958</v>
      </c>
      <c r="L34" s="113">
        <v>191594</v>
      </c>
      <c r="M34" s="113">
        <v>21748</v>
      </c>
      <c r="N34" s="113">
        <v>82</v>
      </c>
    </row>
    <row r="35" spans="1:14">
      <c r="A35" s="116">
        <v>12</v>
      </c>
      <c r="B35" s="115" t="s">
        <v>11</v>
      </c>
      <c r="C35" s="114" t="s">
        <v>276</v>
      </c>
      <c r="D35" s="113">
        <v>215</v>
      </c>
      <c r="E35" s="113">
        <v>500548</v>
      </c>
      <c r="F35" s="113">
        <v>14194</v>
      </c>
      <c r="G35" s="113">
        <v>319317</v>
      </c>
      <c r="H35" s="113">
        <v>167029</v>
      </c>
      <c r="I35" s="113">
        <v>8</v>
      </c>
      <c r="J35" s="113">
        <v>243416</v>
      </c>
      <c r="K35" s="113">
        <v>24097</v>
      </c>
      <c r="L35" s="113">
        <v>201276</v>
      </c>
      <c r="M35" s="113">
        <v>17904</v>
      </c>
      <c r="N35" s="113">
        <v>138</v>
      </c>
    </row>
    <row r="36" spans="1:14">
      <c r="A36" s="116">
        <v>12</v>
      </c>
      <c r="B36" s="115" t="s">
        <v>11</v>
      </c>
      <c r="C36" s="114" t="s">
        <v>265</v>
      </c>
      <c r="D36" s="113">
        <v>206</v>
      </c>
      <c r="E36" s="113">
        <v>552356</v>
      </c>
      <c r="F36" s="113">
        <v>16039</v>
      </c>
      <c r="G36" s="113">
        <v>409237</v>
      </c>
      <c r="H36" s="113">
        <v>127075</v>
      </c>
      <c r="I36" s="113">
        <v>6</v>
      </c>
      <c r="J36" s="117">
        <v>251168</v>
      </c>
      <c r="K36" s="113">
        <v>21628</v>
      </c>
      <c r="L36" s="113">
        <v>210677</v>
      </c>
      <c r="M36" s="113">
        <v>18727</v>
      </c>
      <c r="N36" s="113">
        <v>137</v>
      </c>
    </row>
    <row r="37" spans="1:14">
      <c r="A37" s="116">
        <v>12</v>
      </c>
      <c r="B37" s="115" t="s">
        <v>11</v>
      </c>
      <c r="C37" s="114" t="s">
        <v>264</v>
      </c>
      <c r="D37" s="113">
        <v>188</v>
      </c>
      <c r="E37" s="113">
        <v>575821</v>
      </c>
      <c r="F37" s="113">
        <v>18586</v>
      </c>
      <c r="G37" s="113">
        <v>443615</v>
      </c>
      <c r="H37" s="113">
        <v>113615</v>
      </c>
      <c r="I37" s="113">
        <v>5</v>
      </c>
      <c r="J37" s="113">
        <v>249125</v>
      </c>
      <c r="K37" s="113">
        <v>21885</v>
      </c>
      <c r="L37" s="113">
        <v>212946</v>
      </c>
      <c r="M37" s="113">
        <v>14146</v>
      </c>
      <c r="N37" s="113">
        <v>147</v>
      </c>
    </row>
    <row r="38" spans="1:14">
      <c r="A38" s="116">
        <v>13</v>
      </c>
      <c r="B38" s="115" t="s">
        <v>13</v>
      </c>
      <c r="C38" s="114" t="s">
        <v>283</v>
      </c>
      <c r="D38" s="113">
        <v>183</v>
      </c>
      <c r="E38" s="113">
        <v>231390</v>
      </c>
      <c r="F38" s="113">
        <v>11047</v>
      </c>
      <c r="G38" s="113">
        <v>122269</v>
      </c>
      <c r="H38" s="113">
        <v>98074</v>
      </c>
      <c r="I38" s="113" t="s">
        <v>308</v>
      </c>
      <c r="J38" s="113">
        <v>133749</v>
      </c>
      <c r="K38" s="113">
        <v>16373</v>
      </c>
      <c r="L38" s="113">
        <v>103635</v>
      </c>
      <c r="M38" s="113">
        <v>13656</v>
      </c>
      <c r="N38" s="113">
        <v>85</v>
      </c>
    </row>
    <row r="39" spans="1:14">
      <c r="A39" s="116">
        <v>13</v>
      </c>
      <c r="B39" s="115" t="s">
        <v>13</v>
      </c>
      <c r="C39" s="114" t="s">
        <v>282</v>
      </c>
      <c r="D39" s="113">
        <v>190</v>
      </c>
      <c r="E39" s="113">
        <v>260936</v>
      </c>
      <c r="F39" s="113">
        <v>8394</v>
      </c>
      <c r="G39" s="113">
        <v>150634</v>
      </c>
      <c r="H39" s="113">
        <v>101857</v>
      </c>
      <c r="I39" s="113">
        <v>51</v>
      </c>
      <c r="J39" s="113">
        <v>150049</v>
      </c>
      <c r="K39" s="113">
        <v>19878</v>
      </c>
      <c r="L39" s="113">
        <v>116409</v>
      </c>
      <c r="M39" s="113">
        <v>13654</v>
      </c>
      <c r="N39" s="113">
        <v>108</v>
      </c>
    </row>
    <row r="40" spans="1:14">
      <c r="A40" s="116">
        <v>13</v>
      </c>
      <c r="B40" s="115" t="s">
        <v>13</v>
      </c>
      <c r="C40" s="114" t="s">
        <v>281</v>
      </c>
      <c r="D40" s="113">
        <v>200</v>
      </c>
      <c r="E40" s="113">
        <v>275126</v>
      </c>
      <c r="F40" s="113">
        <v>8704</v>
      </c>
      <c r="G40" s="113">
        <v>142114</v>
      </c>
      <c r="H40" s="113">
        <v>121736</v>
      </c>
      <c r="I40" s="113">
        <v>2572</v>
      </c>
      <c r="J40" s="113">
        <v>158443</v>
      </c>
      <c r="K40" s="113">
        <v>22620</v>
      </c>
      <c r="L40" s="113">
        <v>121118</v>
      </c>
      <c r="M40" s="113">
        <v>14630</v>
      </c>
      <c r="N40" s="113">
        <v>74</v>
      </c>
    </row>
    <row r="41" spans="1:14">
      <c r="A41" s="116">
        <v>13</v>
      </c>
      <c r="B41" s="115" t="s">
        <v>13</v>
      </c>
      <c r="C41" s="114" t="s">
        <v>280</v>
      </c>
      <c r="D41" s="113">
        <v>202</v>
      </c>
      <c r="E41" s="113">
        <v>289841</v>
      </c>
      <c r="F41" s="113">
        <v>9565</v>
      </c>
      <c r="G41" s="113">
        <v>178847</v>
      </c>
      <c r="H41" s="113">
        <v>100781</v>
      </c>
      <c r="I41" s="113">
        <v>648</v>
      </c>
      <c r="J41" s="113">
        <v>164843</v>
      </c>
      <c r="K41" s="113">
        <v>23207</v>
      </c>
      <c r="L41" s="113">
        <v>126693</v>
      </c>
      <c r="M41" s="113">
        <v>14861</v>
      </c>
      <c r="N41" s="113">
        <v>82</v>
      </c>
    </row>
    <row r="42" spans="1:14">
      <c r="A42" s="116">
        <v>13</v>
      </c>
      <c r="B42" s="115" t="s">
        <v>13</v>
      </c>
      <c r="C42" s="114" t="s">
        <v>279</v>
      </c>
      <c r="D42" s="113">
        <v>201</v>
      </c>
      <c r="E42" s="113">
        <v>257593</v>
      </c>
      <c r="F42" s="113">
        <v>9899</v>
      </c>
      <c r="G42" s="113">
        <v>160684</v>
      </c>
      <c r="H42" s="113">
        <v>86972</v>
      </c>
      <c r="I42" s="113">
        <v>38</v>
      </c>
      <c r="J42" s="113">
        <v>164937</v>
      </c>
      <c r="K42" s="113">
        <v>22951</v>
      </c>
      <c r="L42" s="113">
        <v>126201</v>
      </c>
      <c r="M42" s="113">
        <v>15703</v>
      </c>
      <c r="N42" s="113">
        <v>81</v>
      </c>
    </row>
    <row r="43" spans="1:14">
      <c r="A43" s="116">
        <v>13</v>
      </c>
      <c r="B43" s="115" t="s">
        <v>13</v>
      </c>
      <c r="C43" s="114" t="s">
        <v>278</v>
      </c>
      <c r="D43" s="113">
        <v>191</v>
      </c>
      <c r="E43" s="113">
        <v>267930</v>
      </c>
      <c r="F43" s="113">
        <v>10317</v>
      </c>
      <c r="G43" s="113">
        <v>172197</v>
      </c>
      <c r="H43" s="113">
        <v>85381</v>
      </c>
      <c r="I43" s="113">
        <v>37</v>
      </c>
      <c r="J43" s="113">
        <v>167398</v>
      </c>
      <c r="K43" s="113">
        <v>23175</v>
      </c>
      <c r="L43" s="113">
        <v>127161</v>
      </c>
      <c r="M43" s="113">
        <v>16984</v>
      </c>
      <c r="N43" s="113">
        <v>78</v>
      </c>
    </row>
    <row r="44" spans="1:14">
      <c r="A44" s="116">
        <v>13</v>
      </c>
      <c r="B44" s="115" t="s">
        <v>13</v>
      </c>
      <c r="C44" s="114" t="s">
        <v>277</v>
      </c>
      <c r="D44" s="113">
        <v>181</v>
      </c>
      <c r="E44" s="113">
        <v>274967</v>
      </c>
      <c r="F44" s="113">
        <v>10369</v>
      </c>
      <c r="G44" s="113">
        <v>180601</v>
      </c>
      <c r="H44" s="113">
        <v>83960</v>
      </c>
      <c r="I44" s="113">
        <v>37</v>
      </c>
      <c r="J44" s="113">
        <v>179189</v>
      </c>
      <c r="K44" s="113">
        <v>23541</v>
      </c>
      <c r="L44" s="113">
        <v>136802</v>
      </c>
      <c r="M44" s="113">
        <v>18796</v>
      </c>
      <c r="N44" s="113">
        <v>50</v>
      </c>
    </row>
    <row r="45" spans="1:14">
      <c r="A45" s="116">
        <v>13</v>
      </c>
      <c r="B45" s="115" t="s">
        <v>13</v>
      </c>
      <c r="C45" s="114" t="s">
        <v>276</v>
      </c>
      <c r="D45" s="113">
        <v>175</v>
      </c>
      <c r="E45" s="113">
        <v>283110</v>
      </c>
      <c r="F45" s="113">
        <v>10941</v>
      </c>
      <c r="G45" s="113">
        <v>181961</v>
      </c>
      <c r="H45" s="113">
        <v>90171</v>
      </c>
      <c r="I45" s="113">
        <v>37</v>
      </c>
      <c r="J45" s="113">
        <v>188316</v>
      </c>
      <c r="K45" s="113">
        <v>23127</v>
      </c>
      <c r="L45" s="113">
        <v>144887</v>
      </c>
      <c r="M45" s="113">
        <v>20174</v>
      </c>
      <c r="N45" s="113">
        <v>127</v>
      </c>
    </row>
    <row r="46" spans="1:14">
      <c r="A46" s="116">
        <v>13</v>
      </c>
      <c r="B46" s="115" t="s">
        <v>13</v>
      </c>
      <c r="C46" s="114" t="s">
        <v>265</v>
      </c>
      <c r="D46" s="113">
        <v>171</v>
      </c>
      <c r="E46" s="113">
        <v>325726</v>
      </c>
      <c r="F46" s="113">
        <v>13264</v>
      </c>
      <c r="G46" s="113">
        <v>228698</v>
      </c>
      <c r="H46" s="113">
        <v>83754</v>
      </c>
      <c r="I46" s="113">
        <v>11</v>
      </c>
      <c r="J46" s="117">
        <v>194978</v>
      </c>
      <c r="K46" s="113">
        <v>21085</v>
      </c>
      <c r="L46" s="113">
        <v>153043</v>
      </c>
      <c r="M46" s="113">
        <v>20346</v>
      </c>
      <c r="N46" s="113">
        <v>504</v>
      </c>
    </row>
    <row r="47" spans="1:14">
      <c r="A47" s="116">
        <v>13</v>
      </c>
      <c r="B47" s="115" t="s">
        <v>13</v>
      </c>
      <c r="C47" s="114" t="s">
        <v>264</v>
      </c>
      <c r="D47" s="113">
        <v>152</v>
      </c>
      <c r="E47" s="113">
        <v>332777</v>
      </c>
      <c r="F47" s="113">
        <v>14317</v>
      </c>
      <c r="G47" s="113">
        <v>243830</v>
      </c>
      <c r="H47" s="113">
        <v>74619</v>
      </c>
      <c r="I47" s="113">
        <v>10</v>
      </c>
      <c r="J47" s="113">
        <v>197348</v>
      </c>
      <c r="K47" s="113">
        <v>20614</v>
      </c>
      <c r="L47" s="113">
        <v>156327</v>
      </c>
      <c r="M47" s="113">
        <v>19688</v>
      </c>
      <c r="N47" s="113">
        <v>718</v>
      </c>
    </row>
    <row r="48" spans="1:14">
      <c r="A48" s="116">
        <v>14</v>
      </c>
      <c r="B48" s="115" t="s">
        <v>15</v>
      </c>
      <c r="C48" s="114" t="s">
        <v>283</v>
      </c>
      <c r="D48" s="113">
        <v>91</v>
      </c>
      <c r="E48" s="113">
        <v>92584</v>
      </c>
      <c r="F48" s="113">
        <v>5382</v>
      </c>
      <c r="G48" s="113">
        <v>45723</v>
      </c>
      <c r="H48" s="113">
        <v>41479</v>
      </c>
      <c r="I48" s="113" t="s">
        <v>308</v>
      </c>
      <c r="J48" s="113">
        <v>69261</v>
      </c>
      <c r="K48" s="113">
        <v>7090</v>
      </c>
      <c r="L48" s="113">
        <v>54115</v>
      </c>
      <c r="M48" s="113">
        <v>8041</v>
      </c>
      <c r="N48" s="113">
        <v>15</v>
      </c>
    </row>
    <row r="49" spans="1:14">
      <c r="A49" s="116">
        <v>14</v>
      </c>
      <c r="B49" s="115" t="s">
        <v>15</v>
      </c>
      <c r="C49" s="114" t="s">
        <v>282</v>
      </c>
      <c r="D49" s="113">
        <v>93</v>
      </c>
      <c r="E49" s="113">
        <v>97065</v>
      </c>
      <c r="F49" s="113">
        <v>3258</v>
      </c>
      <c r="G49" s="113">
        <v>45949</v>
      </c>
      <c r="H49" s="113">
        <v>47813</v>
      </c>
      <c r="I49" s="113">
        <v>45</v>
      </c>
      <c r="J49" s="113">
        <v>76851</v>
      </c>
      <c r="K49" s="113">
        <v>8627</v>
      </c>
      <c r="L49" s="113">
        <v>61554</v>
      </c>
      <c r="M49" s="113">
        <v>6657</v>
      </c>
      <c r="N49" s="113">
        <v>13</v>
      </c>
    </row>
    <row r="50" spans="1:14">
      <c r="A50" s="116">
        <v>14</v>
      </c>
      <c r="B50" s="115" t="s">
        <v>15</v>
      </c>
      <c r="C50" s="114" t="s">
        <v>281</v>
      </c>
      <c r="D50" s="113">
        <v>99</v>
      </c>
      <c r="E50" s="113">
        <v>100293</v>
      </c>
      <c r="F50" s="113">
        <v>2809</v>
      </c>
      <c r="G50" s="113">
        <v>49292</v>
      </c>
      <c r="H50" s="113">
        <v>46141</v>
      </c>
      <c r="I50" s="113">
        <v>2051</v>
      </c>
      <c r="J50" s="113">
        <v>78769</v>
      </c>
      <c r="K50" s="113">
        <v>9322</v>
      </c>
      <c r="L50" s="113">
        <v>61552</v>
      </c>
      <c r="M50" s="113">
        <v>7879</v>
      </c>
      <c r="N50" s="113">
        <v>16</v>
      </c>
    </row>
    <row r="51" spans="1:14">
      <c r="A51" s="116">
        <v>14</v>
      </c>
      <c r="B51" s="115" t="s">
        <v>15</v>
      </c>
      <c r="C51" s="114" t="s">
        <v>280</v>
      </c>
      <c r="D51" s="113">
        <v>99</v>
      </c>
      <c r="E51" s="113">
        <v>102798</v>
      </c>
      <c r="F51" s="113">
        <v>3057</v>
      </c>
      <c r="G51" s="113">
        <v>53817</v>
      </c>
      <c r="H51" s="113">
        <v>44812</v>
      </c>
      <c r="I51" s="113">
        <v>1113</v>
      </c>
      <c r="J51" s="113">
        <v>66913</v>
      </c>
      <c r="K51" s="113">
        <v>9523</v>
      </c>
      <c r="L51" s="113">
        <v>48193</v>
      </c>
      <c r="M51" s="113">
        <v>9184</v>
      </c>
      <c r="N51" s="113">
        <v>13</v>
      </c>
    </row>
    <row r="52" spans="1:14">
      <c r="A52" s="116">
        <v>14</v>
      </c>
      <c r="B52" s="115" t="s">
        <v>15</v>
      </c>
      <c r="C52" s="114" t="s">
        <v>279</v>
      </c>
      <c r="D52" s="113">
        <v>99</v>
      </c>
      <c r="E52" s="113">
        <v>110259</v>
      </c>
      <c r="F52" s="113">
        <v>4008</v>
      </c>
      <c r="G52" s="113">
        <v>60752</v>
      </c>
      <c r="H52" s="113">
        <v>44286</v>
      </c>
      <c r="I52" s="113">
        <v>1213</v>
      </c>
      <c r="J52" s="113">
        <v>67140</v>
      </c>
      <c r="K52" s="113">
        <v>9527</v>
      </c>
      <c r="L52" s="113">
        <v>48072</v>
      </c>
      <c r="M52" s="113">
        <v>9533</v>
      </c>
      <c r="N52" s="113">
        <v>9</v>
      </c>
    </row>
    <row r="53" spans="1:14">
      <c r="A53" s="116">
        <v>14</v>
      </c>
      <c r="B53" s="115" t="s">
        <v>15</v>
      </c>
      <c r="C53" s="114" t="s">
        <v>278</v>
      </c>
      <c r="D53" s="113">
        <v>97</v>
      </c>
      <c r="E53" s="113">
        <v>108533</v>
      </c>
      <c r="F53" s="113">
        <v>4271</v>
      </c>
      <c r="G53" s="113">
        <v>62162</v>
      </c>
      <c r="H53" s="113">
        <v>41120</v>
      </c>
      <c r="I53" s="113">
        <v>981</v>
      </c>
      <c r="J53" s="113">
        <v>66019</v>
      </c>
      <c r="K53" s="113">
        <v>9382</v>
      </c>
      <c r="L53" s="113">
        <v>48144</v>
      </c>
      <c r="M53" s="113">
        <v>8490</v>
      </c>
      <c r="N53" s="113">
        <v>3</v>
      </c>
    </row>
    <row r="54" spans="1:14">
      <c r="A54" s="116">
        <v>14</v>
      </c>
      <c r="B54" s="115" t="s">
        <v>15</v>
      </c>
      <c r="C54" s="114" t="s">
        <v>277</v>
      </c>
      <c r="D54" s="113">
        <v>98</v>
      </c>
      <c r="E54" s="113">
        <v>116585</v>
      </c>
      <c r="F54" s="113">
        <v>3653</v>
      </c>
      <c r="G54" s="113">
        <v>69220</v>
      </c>
      <c r="H54" s="113">
        <v>42591</v>
      </c>
      <c r="I54" s="113">
        <v>1121</v>
      </c>
      <c r="J54" s="113">
        <v>80037</v>
      </c>
      <c r="K54" s="113">
        <v>9164</v>
      </c>
      <c r="L54" s="113">
        <v>61684</v>
      </c>
      <c r="M54" s="113">
        <v>9185</v>
      </c>
      <c r="N54" s="113">
        <v>4</v>
      </c>
    </row>
    <row r="55" spans="1:14">
      <c r="A55" s="116">
        <v>14</v>
      </c>
      <c r="B55" s="115" t="s">
        <v>15</v>
      </c>
      <c r="C55" s="114" t="s">
        <v>276</v>
      </c>
      <c r="D55" s="113">
        <v>95</v>
      </c>
      <c r="E55" s="113">
        <v>119112</v>
      </c>
      <c r="F55" s="113">
        <v>3258</v>
      </c>
      <c r="G55" s="113">
        <v>70738</v>
      </c>
      <c r="H55" s="113">
        <v>44205</v>
      </c>
      <c r="I55" s="113">
        <v>910</v>
      </c>
      <c r="J55" s="113">
        <v>84796</v>
      </c>
      <c r="K55" s="113">
        <v>8926</v>
      </c>
      <c r="L55" s="113">
        <v>67192</v>
      </c>
      <c r="M55" s="113">
        <v>8668</v>
      </c>
      <c r="N55" s="113">
        <v>9</v>
      </c>
    </row>
    <row r="56" spans="1:14">
      <c r="A56" s="116">
        <v>14</v>
      </c>
      <c r="B56" s="115" t="s">
        <v>15</v>
      </c>
      <c r="C56" s="114" t="s">
        <v>265</v>
      </c>
      <c r="D56" s="113">
        <v>88</v>
      </c>
      <c r="E56" s="113">
        <v>128629</v>
      </c>
      <c r="F56" s="113">
        <v>3698</v>
      </c>
      <c r="G56" s="113">
        <v>84969</v>
      </c>
      <c r="H56" s="113">
        <v>39962</v>
      </c>
      <c r="I56" s="113" t="s">
        <v>308</v>
      </c>
      <c r="J56" s="117">
        <v>88203</v>
      </c>
      <c r="K56" s="113">
        <v>7953</v>
      </c>
      <c r="L56" s="113">
        <v>72149</v>
      </c>
      <c r="M56" s="113">
        <v>8087</v>
      </c>
      <c r="N56" s="113">
        <v>13</v>
      </c>
    </row>
    <row r="57" spans="1:14">
      <c r="A57" s="116">
        <v>14</v>
      </c>
      <c r="B57" s="115" t="s">
        <v>15</v>
      </c>
      <c r="C57" s="114" t="s">
        <v>264</v>
      </c>
      <c r="D57" s="113">
        <v>80</v>
      </c>
      <c r="E57" s="113">
        <v>133581</v>
      </c>
      <c r="F57" s="113">
        <v>3970</v>
      </c>
      <c r="G57" s="113">
        <v>94428</v>
      </c>
      <c r="H57" s="113">
        <v>35183</v>
      </c>
      <c r="I57" s="113" t="s">
        <v>308</v>
      </c>
      <c r="J57" s="113">
        <v>89950</v>
      </c>
      <c r="K57" s="113">
        <v>7595</v>
      </c>
      <c r="L57" s="113">
        <v>74957</v>
      </c>
      <c r="M57" s="113">
        <v>7390</v>
      </c>
      <c r="N57" s="113">
        <v>7</v>
      </c>
    </row>
    <row r="58" spans="1:14">
      <c r="A58" s="116">
        <v>15</v>
      </c>
      <c r="B58" s="115" t="s">
        <v>17</v>
      </c>
      <c r="C58" s="114" t="s">
        <v>283</v>
      </c>
      <c r="D58" s="113">
        <v>15</v>
      </c>
      <c r="E58" s="113">
        <v>13915</v>
      </c>
      <c r="F58" s="113">
        <v>487</v>
      </c>
      <c r="G58" s="113">
        <v>6900</v>
      </c>
      <c r="H58" s="113">
        <v>6528</v>
      </c>
      <c r="I58" s="113" t="s">
        <v>308</v>
      </c>
      <c r="J58" s="113">
        <v>6702</v>
      </c>
      <c r="K58" s="113">
        <v>1516</v>
      </c>
      <c r="L58" s="113">
        <v>3575</v>
      </c>
      <c r="M58" s="113">
        <v>1611</v>
      </c>
      <c r="N58" s="113" t="s">
        <v>308</v>
      </c>
    </row>
    <row r="59" spans="1:14">
      <c r="A59" s="116">
        <v>15</v>
      </c>
      <c r="B59" s="115" t="s">
        <v>17</v>
      </c>
      <c r="C59" s="114" t="s">
        <v>282</v>
      </c>
      <c r="D59" s="113">
        <v>17</v>
      </c>
      <c r="E59" s="113">
        <v>14304</v>
      </c>
      <c r="F59" s="113">
        <v>487</v>
      </c>
      <c r="G59" s="113">
        <v>6997</v>
      </c>
      <c r="H59" s="113">
        <v>6820</v>
      </c>
      <c r="I59" s="113" t="s">
        <v>308</v>
      </c>
      <c r="J59" s="113">
        <v>8246</v>
      </c>
      <c r="K59" s="113">
        <v>1754</v>
      </c>
      <c r="L59" s="113">
        <v>4199</v>
      </c>
      <c r="M59" s="113">
        <v>2292</v>
      </c>
      <c r="N59" s="113" t="s">
        <v>308</v>
      </c>
    </row>
    <row r="60" spans="1:14">
      <c r="A60" s="116">
        <v>15</v>
      </c>
      <c r="B60" s="115" t="s">
        <v>17</v>
      </c>
      <c r="C60" s="114" t="s">
        <v>281</v>
      </c>
      <c r="D60" s="113">
        <v>17</v>
      </c>
      <c r="E60" s="113">
        <v>14734</v>
      </c>
      <c r="F60" s="113">
        <v>634</v>
      </c>
      <c r="G60" s="113">
        <v>7535</v>
      </c>
      <c r="H60" s="113">
        <v>6313</v>
      </c>
      <c r="I60" s="113">
        <v>253</v>
      </c>
      <c r="J60" s="113">
        <v>8975</v>
      </c>
      <c r="K60" s="113">
        <v>1784</v>
      </c>
      <c r="L60" s="113">
        <v>4545</v>
      </c>
      <c r="M60" s="113">
        <v>2646</v>
      </c>
      <c r="N60" s="113" t="s">
        <v>308</v>
      </c>
    </row>
    <row r="61" spans="1:14">
      <c r="A61" s="116">
        <v>15</v>
      </c>
      <c r="B61" s="115" t="s">
        <v>17</v>
      </c>
      <c r="C61" s="114" t="s">
        <v>280</v>
      </c>
      <c r="D61" s="113">
        <v>17</v>
      </c>
      <c r="E61" s="113">
        <v>15043</v>
      </c>
      <c r="F61" s="113">
        <v>574</v>
      </c>
      <c r="G61" s="113">
        <v>8231</v>
      </c>
      <c r="H61" s="113">
        <v>6186</v>
      </c>
      <c r="I61" s="113">
        <v>53</v>
      </c>
      <c r="J61" s="113">
        <v>9040</v>
      </c>
      <c r="K61" s="113">
        <v>1873</v>
      </c>
      <c r="L61" s="113">
        <v>4771</v>
      </c>
      <c r="M61" s="113">
        <v>2395</v>
      </c>
      <c r="N61" s="113" t="s">
        <v>308</v>
      </c>
    </row>
    <row r="62" spans="1:14">
      <c r="A62" s="116">
        <v>15</v>
      </c>
      <c r="B62" s="115" t="s">
        <v>17</v>
      </c>
      <c r="C62" s="114" t="s">
        <v>279</v>
      </c>
      <c r="D62" s="113">
        <v>17</v>
      </c>
      <c r="E62" s="113">
        <v>15213</v>
      </c>
      <c r="F62" s="113">
        <v>506</v>
      </c>
      <c r="G62" s="113">
        <v>8888</v>
      </c>
      <c r="H62" s="113">
        <v>5820</v>
      </c>
      <c r="I62" s="113" t="s">
        <v>308</v>
      </c>
      <c r="J62" s="113">
        <v>9890</v>
      </c>
      <c r="K62" s="113">
        <v>1904</v>
      </c>
      <c r="L62" s="113">
        <v>4895</v>
      </c>
      <c r="M62" s="113">
        <v>3083</v>
      </c>
      <c r="N62" s="113">
        <v>8</v>
      </c>
    </row>
    <row r="63" spans="1:14">
      <c r="A63" s="116">
        <v>15</v>
      </c>
      <c r="B63" s="115" t="s">
        <v>17</v>
      </c>
      <c r="C63" s="114" t="s">
        <v>278</v>
      </c>
      <c r="D63" s="113">
        <v>18</v>
      </c>
      <c r="E63" s="113">
        <v>15664</v>
      </c>
      <c r="F63" s="113">
        <v>633</v>
      </c>
      <c r="G63" s="113">
        <v>9471</v>
      </c>
      <c r="H63" s="113">
        <v>5555</v>
      </c>
      <c r="I63" s="113">
        <v>5</v>
      </c>
      <c r="J63" s="113">
        <v>9919</v>
      </c>
      <c r="K63" s="113">
        <v>2046</v>
      </c>
      <c r="L63" s="113">
        <v>4846</v>
      </c>
      <c r="M63" s="113">
        <v>3019</v>
      </c>
      <c r="N63" s="113">
        <v>8</v>
      </c>
    </row>
    <row r="64" spans="1:14">
      <c r="A64" s="116">
        <v>15</v>
      </c>
      <c r="B64" s="115" t="s">
        <v>17</v>
      </c>
      <c r="C64" s="114" t="s">
        <v>277</v>
      </c>
      <c r="D64" s="113">
        <v>18</v>
      </c>
      <c r="E64" s="113">
        <v>15824</v>
      </c>
      <c r="F64" s="113">
        <v>258</v>
      </c>
      <c r="G64" s="113">
        <v>10066</v>
      </c>
      <c r="H64" s="113">
        <v>5500</v>
      </c>
      <c r="I64" s="113" t="s">
        <v>308</v>
      </c>
      <c r="J64" s="113">
        <v>9643</v>
      </c>
      <c r="K64" s="113">
        <v>2028</v>
      </c>
      <c r="L64" s="113">
        <v>5123</v>
      </c>
      <c r="M64" s="113">
        <v>2487</v>
      </c>
      <c r="N64" s="113">
        <v>4</v>
      </c>
    </row>
    <row r="65" spans="1:14">
      <c r="A65" s="116">
        <v>15</v>
      </c>
      <c r="B65" s="115" t="s">
        <v>17</v>
      </c>
      <c r="C65" s="114" t="s">
        <v>276</v>
      </c>
      <c r="D65" s="113">
        <v>17</v>
      </c>
      <c r="E65" s="113">
        <v>16170</v>
      </c>
      <c r="F65" s="113">
        <v>263</v>
      </c>
      <c r="G65" s="113">
        <v>10349</v>
      </c>
      <c r="H65" s="113">
        <v>5558</v>
      </c>
      <c r="I65" s="113" t="s">
        <v>308</v>
      </c>
      <c r="J65" s="113">
        <v>9376</v>
      </c>
      <c r="K65" s="113">
        <v>2070</v>
      </c>
      <c r="L65" s="113">
        <v>5295</v>
      </c>
      <c r="M65" s="113">
        <v>2007</v>
      </c>
      <c r="N65" s="113">
        <v>5</v>
      </c>
    </row>
    <row r="66" spans="1:14">
      <c r="A66" s="116">
        <v>15</v>
      </c>
      <c r="B66" s="115" t="s">
        <v>17</v>
      </c>
      <c r="C66" s="114" t="s">
        <v>265</v>
      </c>
      <c r="D66" s="113">
        <v>15</v>
      </c>
      <c r="E66" s="113">
        <v>18142</v>
      </c>
      <c r="F66" s="113">
        <v>248</v>
      </c>
      <c r="G66" s="113">
        <v>12602</v>
      </c>
      <c r="H66" s="113">
        <v>5292</v>
      </c>
      <c r="I66" s="113" t="s">
        <v>308</v>
      </c>
      <c r="J66" s="117">
        <v>9549</v>
      </c>
      <c r="K66" s="113">
        <v>1891</v>
      </c>
      <c r="L66" s="113">
        <v>5711</v>
      </c>
      <c r="M66" s="113">
        <v>1943</v>
      </c>
      <c r="N66" s="113">
        <v>4</v>
      </c>
    </row>
    <row r="67" spans="1:14">
      <c r="A67" s="116">
        <v>15</v>
      </c>
      <c r="B67" s="115" t="s">
        <v>17</v>
      </c>
      <c r="C67" s="114" t="s">
        <v>264</v>
      </c>
      <c r="D67" s="113">
        <v>15</v>
      </c>
      <c r="E67" s="113">
        <v>18702</v>
      </c>
      <c r="F67" s="113">
        <v>286</v>
      </c>
      <c r="G67" s="113">
        <v>13684</v>
      </c>
      <c r="H67" s="113">
        <v>4732</v>
      </c>
      <c r="I67" s="113" t="s">
        <v>308</v>
      </c>
      <c r="J67" s="113">
        <v>9215</v>
      </c>
      <c r="K67" s="113">
        <v>1831</v>
      </c>
      <c r="L67" s="113">
        <v>5681</v>
      </c>
      <c r="M67" s="113">
        <v>1703</v>
      </c>
      <c r="N67" s="113" t="s">
        <v>308</v>
      </c>
    </row>
    <row r="68" spans="1:14">
      <c r="A68" s="116">
        <v>16</v>
      </c>
      <c r="B68" s="115" t="s">
        <v>19</v>
      </c>
      <c r="C68" s="114" t="s">
        <v>283</v>
      </c>
      <c r="D68" s="113">
        <v>52</v>
      </c>
      <c r="E68" s="113">
        <v>38481</v>
      </c>
      <c r="F68" s="113">
        <v>842</v>
      </c>
      <c r="G68" s="113">
        <v>20511</v>
      </c>
      <c r="H68" s="113">
        <v>17128</v>
      </c>
      <c r="I68" s="113" t="s">
        <v>308</v>
      </c>
      <c r="J68" s="113">
        <v>33646</v>
      </c>
      <c r="K68" s="113">
        <v>5176</v>
      </c>
      <c r="L68" s="113">
        <v>21944</v>
      </c>
      <c r="M68" s="113">
        <v>6512</v>
      </c>
      <c r="N68" s="113">
        <v>14</v>
      </c>
    </row>
    <row r="69" spans="1:14">
      <c r="A69" s="116">
        <v>16</v>
      </c>
      <c r="B69" s="115" t="s">
        <v>19</v>
      </c>
      <c r="C69" s="114" t="s">
        <v>282</v>
      </c>
      <c r="D69" s="113">
        <v>54</v>
      </c>
      <c r="E69" s="113">
        <v>41125</v>
      </c>
      <c r="F69" s="113">
        <v>826</v>
      </c>
      <c r="G69" s="113">
        <v>21012</v>
      </c>
      <c r="H69" s="113">
        <v>19281</v>
      </c>
      <c r="I69" s="113">
        <v>6</v>
      </c>
      <c r="J69" s="113">
        <v>38967</v>
      </c>
      <c r="K69" s="113">
        <v>6067</v>
      </c>
      <c r="L69" s="113">
        <v>25070</v>
      </c>
      <c r="M69" s="113">
        <v>7815</v>
      </c>
      <c r="N69" s="113">
        <v>14</v>
      </c>
    </row>
    <row r="70" spans="1:14">
      <c r="A70" s="116">
        <v>16</v>
      </c>
      <c r="B70" s="115" t="s">
        <v>19</v>
      </c>
      <c r="C70" s="114" t="s">
        <v>281</v>
      </c>
      <c r="D70" s="113">
        <v>55</v>
      </c>
      <c r="E70" s="113">
        <v>42147</v>
      </c>
      <c r="F70" s="113">
        <v>821</v>
      </c>
      <c r="G70" s="113">
        <v>21807</v>
      </c>
      <c r="H70" s="113">
        <v>19141</v>
      </c>
      <c r="I70" s="113">
        <v>378</v>
      </c>
      <c r="J70" s="113">
        <v>40072</v>
      </c>
      <c r="K70" s="113">
        <v>6656</v>
      </c>
      <c r="L70" s="113">
        <v>24630</v>
      </c>
      <c r="M70" s="113">
        <v>8785</v>
      </c>
      <c r="N70" s="113" t="s">
        <v>308</v>
      </c>
    </row>
    <row r="71" spans="1:14">
      <c r="A71" s="116">
        <v>16</v>
      </c>
      <c r="B71" s="115" t="s">
        <v>19</v>
      </c>
      <c r="C71" s="114" t="s">
        <v>280</v>
      </c>
      <c r="D71" s="113">
        <v>57</v>
      </c>
      <c r="E71" s="113">
        <v>42934</v>
      </c>
      <c r="F71" s="113">
        <v>664</v>
      </c>
      <c r="G71" s="113">
        <v>24578</v>
      </c>
      <c r="H71" s="113">
        <v>17422</v>
      </c>
      <c r="I71" s="113">
        <v>270</v>
      </c>
      <c r="J71" s="113">
        <v>38191</v>
      </c>
      <c r="K71" s="113">
        <v>6699</v>
      </c>
      <c r="L71" s="113">
        <v>23904</v>
      </c>
      <c r="M71" s="113">
        <v>7586</v>
      </c>
      <c r="N71" s="113">
        <v>1</v>
      </c>
    </row>
    <row r="72" spans="1:14">
      <c r="A72" s="116">
        <v>16</v>
      </c>
      <c r="B72" s="115" t="s">
        <v>19</v>
      </c>
      <c r="C72" s="114" t="s">
        <v>279</v>
      </c>
      <c r="D72" s="113">
        <v>58</v>
      </c>
      <c r="E72" s="113">
        <v>43434</v>
      </c>
      <c r="F72" s="113">
        <v>710</v>
      </c>
      <c r="G72" s="113">
        <v>26155</v>
      </c>
      <c r="H72" s="113">
        <v>16569</v>
      </c>
      <c r="I72" s="113" t="s">
        <v>308</v>
      </c>
      <c r="J72" s="113">
        <v>38609</v>
      </c>
      <c r="K72" s="113">
        <v>6748</v>
      </c>
      <c r="L72" s="113">
        <v>24692</v>
      </c>
      <c r="M72" s="113">
        <v>7168</v>
      </c>
      <c r="N72" s="113">
        <v>2</v>
      </c>
    </row>
    <row r="73" spans="1:14">
      <c r="A73" s="116">
        <v>16</v>
      </c>
      <c r="B73" s="115" t="s">
        <v>19</v>
      </c>
      <c r="C73" s="114" t="s">
        <v>278</v>
      </c>
      <c r="D73" s="113">
        <v>56</v>
      </c>
      <c r="E73" s="113">
        <v>45675</v>
      </c>
      <c r="F73" s="113">
        <v>863</v>
      </c>
      <c r="G73" s="113">
        <v>28339</v>
      </c>
      <c r="H73" s="113">
        <v>16474</v>
      </c>
      <c r="I73" s="113" t="s">
        <v>308</v>
      </c>
      <c r="J73" s="113">
        <v>40217</v>
      </c>
      <c r="K73" s="113">
        <v>6940</v>
      </c>
      <c r="L73" s="113">
        <v>26244</v>
      </c>
      <c r="M73" s="113">
        <v>7031</v>
      </c>
      <c r="N73" s="113">
        <v>3</v>
      </c>
    </row>
    <row r="74" spans="1:14">
      <c r="A74" s="116">
        <v>16</v>
      </c>
      <c r="B74" s="115" t="s">
        <v>19</v>
      </c>
      <c r="C74" s="114" t="s">
        <v>277</v>
      </c>
      <c r="D74" s="113">
        <v>56</v>
      </c>
      <c r="E74" s="113">
        <v>47731</v>
      </c>
      <c r="F74" s="113">
        <v>794</v>
      </c>
      <c r="G74" s="113">
        <v>30432</v>
      </c>
      <c r="H74" s="113">
        <v>16505</v>
      </c>
      <c r="I74" s="113" t="s">
        <v>308</v>
      </c>
      <c r="J74" s="113">
        <v>40157</v>
      </c>
      <c r="K74" s="113">
        <v>6423</v>
      </c>
      <c r="L74" s="113">
        <v>27992</v>
      </c>
      <c r="M74" s="113">
        <v>5739</v>
      </c>
      <c r="N74" s="113">
        <v>3</v>
      </c>
    </row>
    <row r="75" spans="1:14">
      <c r="A75" s="116">
        <v>16</v>
      </c>
      <c r="B75" s="115" t="s">
        <v>19</v>
      </c>
      <c r="C75" s="114" t="s">
        <v>276</v>
      </c>
      <c r="D75" s="113">
        <v>55</v>
      </c>
      <c r="E75" s="113">
        <v>49437</v>
      </c>
      <c r="F75" s="113">
        <v>656</v>
      </c>
      <c r="G75" s="113">
        <v>31462</v>
      </c>
      <c r="H75" s="113">
        <v>17319</v>
      </c>
      <c r="I75" s="113" t="s">
        <v>308</v>
      </c>
      <c r="J75" s="113">
        <v>39908</v>
      </c>
      <c r="K75" s="113">
        <v>5986</v>
      </c>
      <c r="L75" s="113">
        <v>29221</v>
      </c>
      <c r="M75" s="113">
        <v>4700</v>
      </c>
      <c r="N75" s="113">
        <v>2</v>
      </c>
    </row>
    <row r="76" spans="1:14">
      <c r="A76" s="116">
        <v>16</v>
      </c>
      <c r="B76" s="115" t="s">
        <v>19</v>
      </c>
      <c r="C76" s="114" t="s">
        <v>265</v>
      </c>
      <c r="D76" s="113">
        <v>52</v>
      </c>
      <c r="E76" s="113">
        <v>54198</v>
      </c>
      <c r="F76" s="113">
        <v>749</v>
      </c>
      <c r="G76" s="113">
        <v>38117</v>
      </c>
      <c r="H76" s="113">
        <v>15332</v>
      </c>
      <c r="I76" s="113" t="s">
        <v>308</v>
      </c>
      <c r="J76" s="117">
        <v>40031</v>
      </c>
      <c r="K76" s="113">
        <v>5412</v>
      </c>
      <c r="L76" s="113">
        <v>30503</v>
      </c>
      <c r="M76" s="113">
        <v>4115</v>
      </c>
      <c r="N76" s="113">
        <v>1</v>
      </c>
    </row>
    <row r="77" spans="1:14">
      <c r="A77" s="116">
        <v>16</v>
      </c>
      <c r="B77" s="115" t="s">
        <v>19</v>
      </c>
      <c r="C77" s="114" t="s">
        <v>264</v>
      </c>
      <c r="D77" s="113">
        <v>46</v>
      </c>
      <c r="E77" s="113">
        <v>55492</v>
      </c>
      <c r="F77" s="113">
        <v>756</v>
      </c>
      <c r="G77" s="113">
        <v>41428</v>
      </c>
      <c r="H77" s="113">
        <v>13309</v>
      </c>
      <c r="I77" s="113" t="s">
        <v>308</v>
      </c>
      <c r="J77" s="113">
        <v>40537</v>
      </c>
      <c r="K77" s="113">
        <v>5163</v>
      </c>
      <c r="L77" s="113">
        <v>31404</v>
      </c>
      <c r="M77" s="113">
        <v>3952</v>
      </c>
      <c r="N77" s="113">
        <v>18</v>
      </c>
    </row>
    <row r="78" spans="1:14">
      <c r="A78" s="116">
        <v>17</v>
      </c>
      <c r="B78" s="115" t="s">
        <v>21</v>
      </c>
      <c r="C78" s="114" t="s">
        <v>283</v>
      </c>
      <c r="D78" s="113">
        <v>16</v>
      </c>
      <c r="E78" s="113">
        <v>13504</v>
      </c>
      <c r="F78" s="113">
        <v>224</v>
      </c>
      <c r="G78" s="113">
        <v>6765</v>
      </c>
      <c r="H78" s="113">
        <v>6514</v>
      </c>
      <c r="I78" s="113" t="s">
        <v>308</v>
      </c>
      <c r="J78" s="113">
        <v>7859</v>
      </c>
      <c r="K78" s="113">
        <v>1825</v>
      </c>
      <c r="L78" s="113">
        <v>4465</v>
      </c>
      <c r="M78" s="113">
        <v>1568</v>
      </c>
      <c r="N78" s="113">
        <v>1</v>
      </c>
    </row>
    <row r="79" spans="1:14">
      <c r="A79" s="116">
        <v>17</v>
      </c>
      <c r="B79" s="115" t="s">
        <v>21</v>
      </c>
      <c r="C79" s="114" t="s">
        <v>282</v>
      </c>
      <c r="D79" s="113">
        <v>16</v>
      </c>
      <c r="E79" s="113">
        <v>13641</v>
      </c>
      <c r="F79" s="113">
        <v>359</v>
      </c>
      <c r="G79" s="113">
        <v>6791</v>
      </c>
      <c r="H79" s="113">
        <v>6490</v>
      </c>
      <c r="I79" s="113" t="s">
        <v>308</v>
      </c>
      <c r="J79" s="113">
        <v>8761</v>
      </c>
      <c r="K79" s="113">
        <v>2076</v>
      </c>
      <c r="L79" s="113">
        <v>4941</v>
      </c>
      <c r="M79" s="113">
        <v>1742</v>
      </c>
      <c r="N79" s="113">
        <v>1</v>
      </c>
    </row>
    <row r="80" spans="1:14">
      <c r="A80" s="116">
        <v>17</v>
      </c>
      <c r="B80" s="115" t="s">
        <v>21</v>
      </c>
      <c r="C80" s="114" t="s">
        <v>281</v>
      </c>
      <c r="D80" s="113">
        <v>16</v>
      </c>
      <c r="E80" s="113">
        <v>14321</v>
      </c>
      <c r="F80" s="113">
        <v>302</v>
      </c>
      <c r="G80" s="113">
        <v>7468</v>
      </c>
      <c r="H80" s="113">
        <v>6242</v>
      </c>
      <c r="I80" s="113">
        <v>310</v>
      </c>
      <c r="J80" s="113">
        <v>10246</v>
      </c>
      <c r="K80" s="113">
        <v>2172</v>
      </c>
      <c r="L80" s="113">
        <v>4163</v>
      </c>
      <c r="M80" s="113">
        <v>3909</v>
      </c>
      <c r="N80" s="113">
        <v>2</v>
      </c>
    </row>
    <row r="81" spans="1:14">
      <c r="A81" s="116">
        <v>17</v>
      </c>
      <c r="B81" s="115" t="s">
        <v>21</v>
      </c>
      <c r="C81" s="114" t="s">
        <v>280</v>
      </c>
      <c r="D81" s="113">
        <v>16</v>
      </c>
      <c r="E81" s="113">
        <v>14497</v>
      </c>
      <c r="F81" s="113">
        <v>246</v>
      </c>
      <c r="G81" s="113">
        <v>8610</v>
      </c>
      <c r="H81" s="113">
        <v>5546</v>
      </c>
      <c r="I81" s="113">
        <v>95</v>
      </c>
      <c r="J81" s="113">
        <v>11249</v>
      </c>
      <c r="K81" s="113">
        <v>2168</v>
      </c>
      <c r="L81" s="113">
        <v>4393</v>
      </c>
      <c r="M81" s="113">
        <v>4687</v>
      </c>
      <c r="N81" s="113">
        <v>1</v>
      </c>
    </row>
    <row r="82" spans="1:14">
      <c r="A82" s="116">
        <v>17</v>
      </c>
      <c r="B82" s="115" t="s">
        <v>21</v>
      </c>
      <c r="C82" s="114" t="s">
        <v>279</v>
      </c>
      <c r="D82" s="113">
        <v>16</v>
      </c>
      <c r="E82" s="113">
        <v>14984</v>
      </c>
      <c r="F82" s="113">
        <v>218</v>
      </c>
      <c r="G82" s="113">
        <v>9239</v>
      </c>
      <c r="H82" s="113">
        <v>5527</v>
      </c>
      <c r="I82" s="113" t="s">
        <v>308</v>
      </c>
      <c r="J82" s="113">
        <v>10873</v>
      </c>
      <c r="K82" s="113">
        <v>2078</v>
      </c>
      <c r="L82" s="113">
        <v>4331</v>
      </c>
      <c r="M82" s="113">
        <v>4463</v>
      </c>
      <c r="N82" s="113">
        <v>1</v>
      </c>
    </row>
    <row r="83" spans="1:14">
      <c r="A83" s="116">
        <v>17</v>
      </c>
      <c r="B83" s="115" t="s">
        <v>21</v>
      </c>
      <c r="C83" s="114" t="s">
        <v>278</v>
      </c>
      <c r="D83" s="113">
        <v>17</v>
      </c>
      <c r="E83" s="113">
        <v>15476</v>
      </c>
      <c r="F83" s="113">
        <v>372</v>
      </c>
      <c r="G83" s="113">
        <v>9264</v>
      </c>
      <c r="H83" s="113">
        <v>5840</v>
      </c>
      <c r="I83" s="113" t="s">
        <v>308</v>
      </c>
      <c r="J83" s="113">
        <v>10666</v>
      </c>
      <c r="K83" s="113">
        <v>2240</v>
      </c>
      <c r="L83" s="113">
        <v>3900</v>
      </c>
      <c r="M83" s="113">
        <v>4525</v>
      </c>
      <c r="N83" s="113" t="s">
        <v>308</v>
      </c>
    </row>
    <row r="84" spans="1:14">
      <c r="A84" s="116">
        <v>17</v>
      </c>
      <c r="B84" s="115" t="s">
        <v>21</v>
      </c>
      <c r="C84" s="114" t="s">
        <v>277</v>
      </c>
      <c r="D84" s="113">
        <v>16</v>
      </c>
      <c r="E84" s="113">
        <v>14975</v>
      </c>
      <c r="F84" s="113">
        <v>221</v>
      </c>
      <c r="G84" s="113">
        <v>9274</v>
      </c>
      <c r="H84" s="113">
        <v>5481</v>
      </c>
      <c r="I84" s="113" t="s">
        <v>308</v>
      </c>
      <c r="J84" s="113">
        <v>9844</v>
      </c>
      <c r="K84" s="113">
        <v>2032</v>
      </c>
      <c r="L84" s="113">
        <v>3820</v>
      </c>
      <c r="M84" s="113">
        <v>3991</v>
      </c>
      <c r="N84" s="113" t="s">
        <v>308</v>
      </c>
    </row>
    <row r="85" spans="1:14">
      <c r="A85" s="116">
        <v>17</v>
      </c>
      <c r="B85" s="115" t="s">
        <v>21</v>
      </c>
      <c r="C85" s="114" t="s">
        <v>276</v>
      </c>
      <c r="D85" s="113">
        <v>15</v>
      </c>
      <c r="E85" s="113">
        <v>15552</v>
      </c>
      <c r="F85" s="113">
        <v>263</v>
      </c>
      <c r="G85" s="113">
        <v>9193</v>
      </c>
      <c r="H85" s="113">
        <v>6096</v>
      </c>
      <c r="I85" s="113" t="s">
        <v>308</v>
      </c>
      <c r="J85" s="113">
        <v>9675</v>
      </c>
      <c r="K85" s="113">
        <v>1975</v>
      </c>
      <c r="L85" s="113">
        <v>3856</v>
      </c>
      <c r="M85" s="113">
        <v>3845</v>
      </c>
      <c r="N85" s="113" t="s">
        <v>308</v>
      </c>
    </row>
    <row r="86" spans="1:14">
      <c r="A86" s="116">
        <v>17</v>
      </c>
      <c r="B86" s="115" t="s">
        <v>21</v>
      </c>
      <c r="C86" s="114" t="s">
        <v>265</v>
      </c>
      <c r="D86" s="113">
        <v>14</v>
      </c>
      <c r="E86" s="113">
        <v>16921</v>
      </c>
      <c r="F86" s="113">
        <v>269</v>
      </c>
      <c r="G86" s="113">
        <v>11046</v>
      </c>
      <c r="H86" s="113">
        <v>5606</v>
      </c>
      <c r="I86" s="113" t="s">
        <v>308</v>
      </c>
      <c r="J86" s="117">
        <v>9641</v>
      </c>
      <c r="K86" s="113">
        <v>1737</v>
      </c>
      <c r="L86" s="113">
        <v>4212</v>
      </c>
      <c r="M86" s="113">
        <v>3691</v>
      </c>
      <c r="N86" s="113">
        <v>1</v>
      </c>
    </row>
    <row r="87" spans="1:14">
      <c r="A87" s="116">
        <v>17</v>
      </c>
      <c r="B87" s="115" t="s">
        <v>21</v>
      </c>
      <c r="C87" s="114" t="s">
        <v>264</v>
      </c>
      <c r="D87" s="113">
        <v>14</v>
      </c>
      <c r="E87" s="113">
        <v>18884</v>
      </c>
      <c r="F87" s="113">
        <v>295</v>
      </c>
      <c r="G87" s="113">
        <v>13227</v>
      </c>
      <c r="H87" s="113">
        <v>5362</v>
      </c>
      <c r="I87" s="113" t="s">
        <v>308</v>
      </c>
      <c r="J87" s="113">
        <v>9290</v>
      </c>
      <c r="K87" s="113">
        <v>1646</v>
      </c>
      <c r="L87" s="113">
        <v>4346</v>
      </c>
      <c r="M87" s="113">
        <v>3298</v>
      </c>
      <c r="N87" s="113" t="s">
        <v>308</v>
      </c>
    </row>
    <row r="88" spans="1:14">
      <c r="A88" s="116">
        <v>18</v>
      </c>
      <c r="B88" s="115" t="s">
        <v>23</v>
      </c>
      <c r="C88" s="114" t="s">
        <v>283</v>
      </c>
      <c r="D88" s="113">
        <v>21</v>
      </c>
      <c r="E88" s="113">
        <v>13638</v>
      </c>
      <c r="F88" s="113">
        <v>319</v>
      </c>
      <c r="G88" s="113">
        <v>7891</v>
      </c>
      <c r="H88" s="113">
        <v>5428</v>
      </c>
      <c r="I88" s="113" t="s">
        <v>308</v>
      </c>
      <c r="J88" s="113">
        <v>10980</v>
      </c>
      <c r="K88" s="113">
        <v>1671</v>
      </c>
      <c r="L88" s="113">
        <v>5334</v>
      </c>
      <c r="M88" s="113">
        <v>3973</v>
      </c>
      <c r="N88" s="113">
        <v>3</v>
      </c>
    </row>
    <row r="89" spans="1:14">
      <c r="A89" s="116">
        <v>18</v>
      </c>
      <c r="B89" s="115" t="s">
        <v>23</v>
      </c>
      <c r="C89" s="114" t="s">
        <v>282</v>
      </c>
      <c r="D89" s="113">
        <v>22</v>
      </c>
      <c r="E89" s="113">
        <v>13108</v>
      </c>
      <c r="F89" s="113">
        <v>422</v>
      </c>
      <c r="G89" s="113">
        <v>7028</v>
      </c>
      <c r="H89" s="113">
        <v>5659</v>
      </c>
      <c r="I89" s="113" t="s">
        <v>308</v>
      </c>
      <c r="J89" s="113">
        <v>13029</v>
      </c>
      <c r="K89" s="113">
        <v>2141</v>
      </c>
      <c r="L89" s="113">
        <v>6359</v>
      </c>
      <c r="M89" s="113">
        <v>4526</v>
      </c>
      <c r="N89" s="113">
        <v>3</v>
      </c>
    </row>
    <row r="90" spans="1:14">
      <c r="A90" s="116">
        <v>18</v>
      </c>
      <c r="B90" s="115" t="s">
        <v>23</v>
      </c>
      <c r="C90" s="114" t="s">
        <v>281</v>
      </c>
      <c r="D90" s="113">
        <v>22</v>
      </c>
      <c r="E90" s="113">
        <v>13124</v>
      </c>
      <c r="F90" s="113">
        <v>480</v>
      </c>
      <c r="G90" s="113">
        <v>7179</v>
      </c>
      <c r="H90" s="113">
        <v>5143</v>
      </c>
      <c r="I90" s="113">
        <v>321</v>
      </c>
      <c r="J90" s="113">
        <v>14373</v>
      </c>
      <c r="K90" s="113">
        <v>2299</v>
      </c>
      <c r="L90" s="113">
        <v>5414</v>
      </c>
      <c r="M90" s="113">
        <v>6660</v>
      </c>
      <c r="N90" s="113" t="s">
        <v>308</v>
      </c>
    </row>
    <row r="91" spans="1:14">
      <c r="A91" s="116">
        <v>18</v>
      </c>
      <c r="B91" s="115" t="s">
        <v>23</v>
      </c>
      <c r="C91" s="114" t="s">
        <v>280</v>
      </c>
      <c r="D91" s="113">
        <v>22</v>
      </c>
      <c r="E91" s="113">
        <v>12824</v>
      </c>
      <c r="F91" s="113">
        <v>358</v>
      </c>
      <c r="G91" s="113">
        <v>7697</v>
      </c>
      <c r="H91" s="113">
        <v>4724</v>
      </c>
      <c r="I91" s="113">
        <v>44</v>
      </c>
      <c r="J91" s="113">
        <v>14645</v>
      </c>
      <c r="K91" s="113">
        <v>2381</v>
      </c>
      <c r="L91" s="113">
        <v>4959</v>
      </c>
      <c r="M91" s="113">
        <v>7305</v>
      </c>
      <c r="N91" s="113" t="s">
        <v>308</v>
      </c>
    </row>
    <row r="92" spans="1:14">
      <c r="A92" s="116">
        <v>18</v>
      </c>
      <c r="B92" s="115" t="s">
        <v>23</v>
      </c>
      <c r="C92" s="114" t="s">
        <v>279</v>
      </c>
      <c r="D92" s="113">
        <v>21</v>
      </c>
      <c r="E92" s="113">
        <v>12818</v>
      </c>
      <c r="F92" s="113">
        <v>284</v>
      </c>
      <c r="G92" s="113">
        <v>8105</v>
      </c>
      <c r="H92" s="113">
        <v>4429</v>
      </c>
      <c r="I92" s="113" t="s">
        <v>308</v>
      </c>
      <c r="J92" s="113">
        <v>14488</v>
      </c>
      <c r="K92" s="113">
        <v>2330</v>
      </c>
      <c r="L92" s="113">
        <v>5443</v>
      </c>
      <c r="M92" s="113">
        <v>6715</v>
      </c>
      <c r="N92" s="113" t="s">
        <v>308</v>
      </c>
    </row>
    <row r="93" spans="1:14">
      <c r="A93" s="116">
        <v>18</v>
      </c>
      <c r="B93" s="115" t="s">
        <v>23</v>
      </c>
      <c r="C93" s="114" t="s">
        <v>278</v>
      </c>
      <c r="D93" s="113">
        <v>21</v>
      </c>
      <c r="E93" s="113">
        <v>13140</v>
      </c>
      <c r="F93" s="113">
        <v>393</v>
      </c>
      <c r="G93" s="113">
        <v>8581</v>
      </c>
      <c r="H93" s="113">
        <v>4166</v>
      </c>
      <c r="I93" s="113" t="s">
        <v>308</v>
      </c>
      <c r="J93" s="113">
        <v>12867</v>
      </c>
      <c r="K93" s="113">
        <v>2150</v>
      </c>
      <c r="L93" s="113">
        <v>5272</v>
      </c>
      <c r="M93" s="113">
        <v>5444</v>
      </c>
      <c r="N93" s="113" t="s">
        <v>308</v>
      </c>
    </row>
    <row r="94" spans="1:14">
      <c r="A94" s="116">
        <v>18</v>
      </c>
      <c r="B94" s="115" t="s">
        <v>23</v>
      </c>
      <c r="C94" s="114" t="s">
        <v>277</v>
      </c>
      <c r="D94" s="113">
        <v>21</v>
      </c>
      <c r="E94" s="113">
        <v>13515</v>
      </c>
      <c r="F94" s="113">
        <v>298</v>
      </c>
      <c r="G94" s="113">
        <v>9070</v>
      </c>
      <c r="H94" s="113">
        <v>4147</v>
      </c>
      <c r="I94" s="113" t="s">
        <v>308</v>
      </c>
      <c r="J94" s="113">
        <v>13226</v>
      </c>
      <c r="K94" s="113">
        <v>2170</v>
      </c>
      <c r="L94" s="113">
        <v>5327</v>
      </c>
      <c r="M94" s="113">
        <v>5709</v>
      </c>
      <c r="N94" s="113">
        <v>20</v>
      </c>
    </row>
    <row r="95" spans="1:14">
      <c r="A95" s="116">
        <v>18</v>
      </c>
      <c r="B95" s="115" t="s">
        <v>23</v>
      </c>
      <c r="C95" s="114" t="s">
        <v>276</v>
      </c>
      <c r="D95" s="113">
        <v>21</v>
      </c>
      <c r="E95" s="113">
        <v>14064</v>
      </c>
      <c r="F95" s="113">
        <v>247</v>
      </c>
      <c r="G95" s="113">
        <v>9431</v>
      </c>
      <c r="H95" s="113">
        <v>4387</v>
      </c>
      <c r="I95" s="113" t="s">
        <v>308</v>
      </c>
      <c r="J95" s="113">
        <v>13368</v>
      </c>
      <c r="K95" s="113">
        <v>2293</v>
      </c>
      <c r="L95" s="113">
        <v>5661</v>
      </c>
      <c r="M95" s="113">
        <v>5377</v>
      </c>
      <c r="N95" s="113">
        <v>37</v>
      </c>
    </row>
    <row r="96" spans="1:14">
      <c r="A96" s="116">
        <v>18</v>
      </c>
      <c r="B96" s="115" t="s">
        <v>23</v>
      </c>
      <c r="C96" s="114" t="s">
        <v>265</v>
      </c>
      <c r="D96" s="113">
        <v>19</v>
      </c>
      <c r="E96" s="113">
        <v>16299</v>
      </c>
      <c r="F96" s="113">
        <v>224</v>
      </c>
      <c r="G96" s="113">
        <v>12242</v>
      </c>
      <c r="H96" s="113">
        <v>3833</v>
      </c>
      <c r="I96" s="113" t="s">
        <v>308</v>
      </c>
      <c r="J96" s="117">
        <v>11237</v>
      </c>
      <c r="K96" s="113">
        <v>1944</v>
      </c>
      <c r="L96" s="113">
        <v>6227</v>
      </c>
      <c r="M96" s="113">
        <v>3064</v>
      </c>
      <c r="N96" s="113">
        <v>1</v>
      </c>
    </row>
    <row r="97" spans="1:14">
      <c r="A97" s="116">
        <v>18</v>
      </c>
      <c r="B97" s="115" t="s">
        <v>23</v>
      </c>
      <c r="C97" s="114" t="s">
        <v>264</v>
      </c>
      <c r="D97" s="113">
        <v>18</v>
      </c>
      <c r="E97" s="113">
        <v>17053</v>
      </c>
      <c r="F97" s="113">
        <v>320</v>
      </c>
      <c r="G97" s="113">
        <v>13502</v>
      </c>
      <c r="H97" s="113">
        <v>3230</v>
      </c>
      <c r="I97" s="113" t="s">
        <v>308</v>
      </c>
      <c r="J97" s="113">
        <v>10886</v>
      </c>
      <c r="K97" s="113">
        <v>1980</v>
      </c>
      <c r="L97" s="113">
        <v>6447</v>
      </c>
      <c r="M97" s="113">
        <v>2459</v>
      </c>
      <c r="N97" s="113">
        <v>1</v>
      </c>
    </row>
    <row r="98" spans="1:14">
      <c r="A98" s="116">
        <v>19</v>
      </c>
      <c r="B98" s="115" t="s">
        <v>25</v>
      </c>
      <c r="C98" s="114" t="s">
        <v>283</v>
      </c>
      <c r="D98" s="113">
        <v>60</v>
      </c>
      <c r="E98" s="113">
        <v>54789</v>
      </c>
      <c r="F98" s="113">
        <v>1544</v>
      </c>
      <c r="G98" s="113">
        <v>27267</v>
      </c>
      <c r="H98" s="113">
        <v>25979</v>
      </c>
      <c r="I98" s="113" t="s">
        <v>308</v>
      </c>
      <c r="J98" s="113">
        <v>54787</v>
      </c>
      <c r="K98" s="113">
        <v>6652</v>
      </c>
      <c r="L98" s="113">
        <v>42372</v>
      </c>
      <c r="M98" s="113">
        <v>5756</v>
      </c>
      <c r="N98" s="113">
        <v>6</v>
      </c>
    </row>
    <row r="99" spans="1:14">
      <c r="A99" s="116">
        <v>19</v>
      </c>
      <c r="B99" s="115" t="s">
        <v>25</v>
      </c>
      <c r="C99" s="114" t="s">
        <v>282</v>
      </c>
      <c r="D99" s="113">
        <v>68</v>
      </c>
      <c r="E99" s="113">
        <v>58196</v>
      </c>
      <c r="F99" s="113">
        <v>1873</v>
      </c>
      <c r="G99" s="113">
        <v>28538</v>
      </c>
      <c r="H99" s="113">
        <v>27778</v>
      </c>
      <c r="I99" s="113">
        <v>8</v>
      </c>
      <c r="J99" s="113">
        <v>60711</v>
      </c>
      <c r="K99" s="113">
        <v>7701</v>
      </c>
      <c r="L99" s="113">
        <v>45813</v>
      </c>
      <c r="M99" s="113">
        <v>7196</v>
      </c>
      <c r="N99" s="113">
        <v>1</v>
      </c>
    </row>
    <row r="100" spans="1:14">
      <c r="A100" s="116">
        <v>19</v>
      </c>
      <c r="B100" s="115" t="s">
        <v>25</v>
      </c>
      <c r="C100" s="114" t="s">
        <v>281</v>
      </c>
      <c r="D100" s="113">
        <v>72</v>
      </c>
      <c r="E100" s="113">
        <v>61259</v>
      </c>
      <c r="F100" s="113">
        <v>1729</v>
      </c>
      <c r="G100" s="113">
        <v>30759</v>
      </c>
      <c r="H100" s="113">
        <v>27429</v>
      </c>
      <c r="I100" s="113">
        <v>1342</v>
      </c>
      <c r="J100" s="113">
        <v>60032</v>
      </c>
      <c r="K100" s="113">
        <v>8292</v>
      </c>
      <c r="L100" s="113">
        <v>46082</v>
      </c>
      <c r="M100" s="113">
        <v>5653</v>
      </c>
      <c r="N100" s="113">
        <v>5</v>
      </c>
    </row>
    <row r="101" spans="1:14">
      <c r="A101" s="116">
        <v>19</v>
      </c>
      <c r="B101" s="115" t="s">
        <v>25</v>
      </c>
      <c r="C101" s="114" t="s">
        <v>280</v>
      </c>
      <c r="D101" s="113">
        <v>74</v>
      </c>
      <c r="E101" s="113">
        <v>62301</v>
      </c>
      <c r="F101" s="113">
        <v>1567</v>
      </c>
      <c r="G101" s="113">
        <v>34740</v>
      </c>
      <c r="H101" s="113">
        <v>25442</v>
      </c>
      <c r="I101" s="113">
        <v>552</v>
      </c>
      <c r="J101" s="113">
        <v>50232</v>
      </c>
      <c r="K101" s="113">
        <v>8217</v>
      </c>
      <c r="L101" s="113">
        <v>36382</v>
      </c>
      <c r="M101" s="113">
        <v>5624</v>
      </c>
      <c r="N101" s="113">
        <v>9</v>
      </c>
    </row>
    <row r="102" spans="1:14">
      <c r="A102" s="116">
        <v>19</v>
      </c>
      <c r="B102" s="115" t="s">
        <v>25</v>
      </c>
      <c r="C102" s="114" t="s">
        <v>279</v>
      </c>
      <c r="D102" s="113">
        <v>74</v>
      </c>
      <c r="E102" s="113">
        <v>65816</v>
      </c>
      <c r="F102" s="113">
        <v>2383</v>
      </c>
      <c r="G102" s="113">
        <v>38650</v>
      </c>
      <c r="H102" s="113">
        <v>24778</v>
      </c>
      <c r="I102" s="113">
        <v>5</v>
      </c>
      <c r="J102" s="113">
        <v>50171</v>
      </c>
      <c r="K102" s="113">
        <v>8132</v>
      </c>
      <c r="L102" s="113">
        <v>35811</v>
      </c>
      <c r="M102" s="113">
        <v>6214</v>
      </c>
      <c r="N102" s="113">
        <v>13</v>
      </c>
    </row>
    <row r="103" spans="1:14">
      <c r="A103" s="116">
        <v>19</v>
      </c>
      <c r="B103" s="115" t="s">
        <v>25</v>
      </c>
      <c r="C103" s="114" t="s">
        <v>278</v>
      </c>
      <c r="D103" s="113">
        <v>72</v>
      </c>
      <c r="E103" s="113">
        <v>65995</v>
      </c>
      <c r="F103" s="113">
        <v>1873</v>
      </c>
      <c r="G103" s="113">
        <v>40575</v>
      </c>
      <c r="H103" s="113">
        <v>23542</v>
      </c>
      <c r="I103" s="113">
        <v>4</v>
      </c>
      <c r="J103" s="113">
        <v>47306</v>
      </c>
      <c r="K103" s="113">
        <v>8047</v>
      </c>
      <c r="L103" s="113">
        <v>34461</v>
      </c>
      <c r="M103" s="113">
        <v>4788</v>
      </c>
      <c r="N103" s="113">
        <v>11</v>
      </c>
    </row>
    <row r="104" spans="1:14">
      <c r="A104" s="116">
        <v>19</v>
      </c>
      <c r="B104" s="115" t="s">
        <v>25</v>
      </c>
      <c r="C104" s="114" t="s">
        <v>277</v>
      </c>
      <c r="D104" s="113">
        <v>71</v>
      </c>
      <c r="E104" s="113">
        <v>69153</v>
      </c>
      <c r="F104" s="113">
        <v>1773</v>
      </c>
      <c r="G104" s="113">
        <v>43449</v>
      </c>
      <c r="H104" s="113">
        <v>23931</v>
      </c>
      <c r="I104" s="113" t="s">
        <v>308</v>
      </c>
      <c r="J104" s="113">
        <v>54581</v>
      </c>
      <c r="K104" s="113">
        <v>8197</v>
      </c>
      <c r="L104" s="113">
        <v>41297</v>
      </c>
      <c r="M104" s="113">
        <v>5076</v>
      </c>
      <c r="N104" s="113">
        <v>12</v>
      </c>
    </row>
    <row r="105" spans="1:14">
      <c r="A105" s="116">
        <v>19</v>
      </c>
      <c r="B105" s="115" t="s">
        <v>25</v>
      </c>
      <c r="C105" s="114" t="s">
        <v>276</v>
      </c>
      <c r="D105" s="113">
        <v>71</v>
      </c>
      <c r="E105" s="113">
        <v>73135</v>
      </c>
      <c r="F105" s="113">
        <v>2156</v>
      </c>
      <c r="G105" s="113">
        <v>45554</v>
      </c>
      <c r="H105" s="113">
        <v>25426</v>
      </c>
      <c r="I105" s="113" t="s">
        <v>308</v>
      </c>
      <c r="J105" s="113">
        <v>58184</v>
      </c>
      <c r="K105" s="113">
        <v>8262</v>
      </c>
      <c r="L105" s="113">
        <v>44250</v>
      </c>
      <c r="M105" s="113">
        <v>5668</v>
      </c>
      <c r="N105" s="113">
        <v>3</v>
      </c>
    </row>
    <row r="106" spans="1:14">
      <c r="A106" s="116">
        <v>19</v>
      </c>
      <c r="B106" s="115" t="s">
        <v>25</v>
      </c>
      <c r="C106" s="114" t="s">
        <v>265</v>
      </c>
      <c r="D106" s="113">
        <v>66</v>
      </c>
      <c r="E106" s="113">
        <v>81168</v>
      </c>
      <c r="F106" s="113">
        <v>2317</v>
      </c>
      <c r="G106" s="113">
        <v>56014</v>
      </c>
      <c r="H106" s="113">
        <v>22838</v>
      </c>
      <c r="I106" s="113" t="s">
        <v>308</v>
      </c>
      <c r="J106" s="117">
        <v>59797</v>
      </c>
      <c r="K106" s="113">
        <v>7404</v>
      </c>
      <c r="L106" s="113">
        <v>47216</v>
      </c>
      <c r="M106" s="113">
        <v>5174</v>
      </c>
      <c r="N106" s="113">
        <v>3</v>
      </c>
    </row>
    <row r="107" spans="1:14">
      <c r="A107" s="116">
        <v>19</v>
      </c>
      <c r="B107" s="115" t="s">
        <v>25</v>
      </c>
      <c r="C107" s="114" t="s">
        <v>264</v>
      </c>
      <c r="D107" s="113">
        <v>64</v>
      </c>
      <c r="E107" s="113">
        <v>84727</v>
      </c>
      <c r="F107" s="113">
        <v>2143</v>
      </c>
      <c r="G107" s="113">
        <v>61323</v>
      </c>
      <c r="H107" s="113">
        <v>21261</v>
      </c>
      <c r="I107" s="113" t="s">
        <v>308</v>
      </c>
      <c r="J107" s="113">
        <v>58885</v>
      </c>
      <c r="K107" s="113">
        <v>7095</v>
      </c>
      <c r="L107" s="113">
        <v>47747</v>
      </c>
      <c r="M107" s="113">
        <v>4025</v>
      </c>
      <c r="N107" s="113">
        <v>18</v>
      </c>
    </row>
    <row r="108" spans="1:14">
      <c r="A108" s="116">
        <v>20</v>
      </c>
      <c r="B108" s="115" t="s">
        <v>27</v>
      </c>
      <c r="C108" s="114" t="s">
        <v>283</v>
      </c>
      <c r="D108" s="113">
        <v>313</v>
      </c>
      <c r="E108" s="113">
        <v>310517</v>
      </c>
      <c r="F108" s="113">
        <v>14582</v>
      </c>
      <c r="G108" s="113">
        <v>173242</v>
      </c>
      <c r="H108" s="113">
        <v>122693</v>
      </c>
      <c r="I108" s="113" t="s">
        <v>308</v>
      </c>
      <c r="J108" s="113">
        <v>235528</v>
      </c>
      <c r="K108" s="113">
        <v>24590</v>
      </c>
      <c r="L108" s="113">
        <v>185647</v>
      </c>
      <c r="M108" s="113">
        <v>24505</v>
      </c>
      <c r="N108" s="113">
        <v>786</v>
      </c>
    </row>
    <row r="109" spans="1:14">
      <c r="A109" s="116">
        <v>20</v>
      </c>
      <c r="B109" s="115" t="s">
        <v>27</v>
      </c>
      <c r="C109" s="114" t="s">
        <v>282</v>
      </c>
      <c r="D109" s="113">
        <v>316</v>
      </c>
      <c r="E109" s="113">
        <v>348792</v>
      </c>
      <c r="F109" s="113">
        <v>14037</v>
      </c>
      <c r="G109" s="113">
        <v>198010</v>
      </c>
      <c r="H109" s="113">
        <v>136689</v>
      </c>
      <c r="I109" s="113">
        <v>57</v>
      </c>
      <c r="J109" s="113">
        <v>299415</v>
      </c>
      <c r="K109" s="113">
        <v>29046</v>
      </c>
      <c r="L109" s="113">
        <v>240803</v>
      </c>
      <c r="M109" s="113">
        <v>28779</v>
      </c>
      <c r="N109" s="113">
        <v>787</v>
      </c>
    </row>
    <row r="110" spans="1:14">
      <c r="A110" s="116">
        <v>20</v>
      </c>
      <c r="B110" s="115" t="s">
        <v>27</v>
      </c>
      <c r="C110" s="114" t="s">
        <v>281</v>
      </c>
      <c r="D110" s="113">
        <v>328</v>
      </c>
      <c r="E110" s="113">
        <v>367238</v>
      </c>
      <c r="F110" s="113">
        <v>15073</v>
      </c>
      <c r="G110" s="113">
        <v>208734</v>
      </c>
      <c r="H110" s="113">
        <v>138392</v>
      </c>
      <c r="I110" s="113">
        <v>5039</v>
      </c>
      <c r="J110" s="113">
        <v>331626</v>
      </c>
      <c r="K110" s="113">
        <v>32562</v>
      </c>
      <c r="L110" s="113">
        <v>269588</v>
      </c>
      <c r="M110" s="113">
        <v>28915</v>
      </c>
      <c r="N110" s="113">
        <v>560</v>
      </c>
    </row>
    <row r="111" spans="1:14">
      <c r="A111" s="116">
        <v>20</v>
      </c>
      <c r="B111" s="115" t="s">
        <v>27</v>
      </c>
      <c r="C111" s="114" t="s">
        <v>280</v>
      </c>
      <c r="D111" s="113">
        <v>331</v>
      </c>
      <c r="E111" s="113">
        <v>377276</v>
      </c>
      <c r="F111" s="113">
        <v>15191</v>
      </c>
      <c r="G111" s="113">
        <v>228563</v>
      </c>
      <c r="H111" s="113">
        <v>132514</v>
      </c>
      <c r="I111" s="113">
        <v>1008</v>
      </c>
      <c r="J111" s="113">
        <v>343844</v>
      </c>
      <c r="K111" s="113">
        <v>34346</v>
      </c>
      <c r="L111" s="113">
        <v>281451</v>
      </c>
      <c r="M111" s="113">
        <v>28028</v>
      </c>
      <c r="N111" s="113">
        <v>19</v>
      </c>
    </row>
    <row r="112" spans="1:14">
      <c r="A112" s="116">
        <v>20</v>
      </c>
      <c r="B112" s="115" t="s">
        <v>27</v>
      </c>
      <c r="C112" s="114" t="s">
        <v>279</v>
      </c>
      <c r="D112" s="113">
        <v>335</v>
      </c>
      <c r="E112" s="113">
        <v>387414</v>
      </c>
      <c r="F112" s="113">
        <v>13924</v>
      </c>
      <c r="G112" s="113">
        <v>248138</v>
      </c>
      <c r="H112" s="113">
        <v>125347</v>
      </c>
      <c r="I112" s="113">
        <v>6</v>
      </c>
      <c r="J112" s="113">
        <v>359625</v>
      </c>
      <c r="K112" s="113">
        <v>34700</v>
      </c>
      <c r="L112" s="113">
        <v>296892</v>
      </c>
      <c r="M112" s="113">
        <v>28008</v>
      </c>
      <c r="N112" s="113">
        <v>25</v>
      </c>
    </row>
    <row r="113" spans="1:14">
      <c r="A113" s="116">
        <v>20</v>
      </c>
      <c r="B113" s="115" t="s">
        <v>27</v>
      </c>
      <c r="C113" s="114" t="s">
        <v>278</v>
      </c>
      <c r="D113" s="113">
        <v>330</v>
      </c>
      <c r="E113" s="113">
        <v>410494</v>
      </c>
      <c r="F113" s="113">
        <v>16974</v>
      </c>
      <c r="G113" s="113">
        <v>271607</v>
      </c>
      <c r="H113" s="113">
        <v>121886</v>
      </c>
      <c r="I113" s="113">
        <v>27</v>
      </c>
      <c r="J113" s="113">
        <v>367921</v>
      </c>
      <c r="K113" s="113">
        <v>34801</v>
      </c>
      <c r="L113" s="113">
        <v>305360</v>
      </c>
      <c r="M113" s="113">
        <v>27734</v>
      </c>
      <c r="N113" s="113">
        <v>27</v>
      </c>
    </row>
    <row r="114" spans="1:14">
      <c r="A114" s="116">
        <v>20</v>
      </c>
      <c r="B114" s="115" t="s">
        <v>27</v>
      </c>
      <c r="C114" s="114" t="s">
        <v>277</v>
      </c>
      <c r="D114" s="113">
        <v>339</v>
      </c>
      <c r="E114" s="113">
        <v>437179</v>
      </c>
      <c r="F114" s="113">
        <v>15756</v>
      </c>
      <c r="G114" s="113">
        <v>297547</v>
      </c>
      <c r="H114" s="113">
        <v>123852</v>
      </c>
      <c r="I114" s="113">
        <v>24</v>
      </c>
      <c r="J114" s="113">
        <v>400902</v>
      </c>
      <c r="K114" s="113">
        <v>35111</v>
      </c>
      <c r="L114" s="113">
        <v>336028</v>
      </c>
      <c r="M114" s="113">
        <v>29738</v>
      </c>
      <c r="N114" s="113">
        <v>26</v>
      </c>
    </row>
    <row r="115" spans="1:14">
      <c r="A115" s="116">
        <v>20</v>
      </c>
      <c r="B115" s="115" t="s">
        <v>27</v>
      </c>
      <c r="C115" s="114" t="s">
        <v>276</v>
      </c>
      <c r="D115" s="113">
        <v>331</v>
      </c>
      <c r="E115" s="113">
        <v>453157</v>
      </c>
      <c r="F115" s="113">
        <v>16055</v>
      </c>
      <c r="G115" s="113">
        <v>301623</v>
      </c>
      <c r="H115" s="113">
        <v>135457</v>
      </c>
      <c r="I115" s="113">
        <v>22</v>
      </c>
      <c r="J115" s="113">
        <v>418905</v>
      </c>
      <c r="K115" s="113">
        <v>35018</v>
      </c>
      <c r="L115" s="113">
        <v>351965</v>
      </c>
      <c r="M115" s="113">
        <v>31848</v>
      </c>
      <c r="N115" s="113">
        <v>74</v>
      </c>
    </row>
    <row r="116" spans="1:14">
      <c r="A116" s="116">
        <v>20</v>
      </c>
      <c r="B116" s="115" t="s">
        <v>27</v>
      </c>
      <c r="C116" s="114" t="s">
        <v>265</v>
      </c>
      <c r="D116" s="113">
        <v>327</v>
      </c>
      <c r="E116" s="113">
        <v>486588</v>
      </c>
      <c r="F116" s="113">
        <v>16401</v>
      </c>
      <c r="G116" s="113">
        <v>353999</v>
      </c>
      <c r="H116" s="113">
        <v>116188</v>
      </c>
      <c r="I116" s="113" t="s">
        <v>308</v>
      </c>
      <c r="J116" s="117">
        <v>444285</v>
      </c>
      <c r="K116" s="113">
        <v>31252</v>
      </c>
      <c r="L116" s="113">
        <v>378791</v>
      </c>
      <c r="M116" s="113">
        <v>34164</v>
      </c>
      <c r="N116" s="113">
        <v>78</v>
      </c>
    </row>
    <row r="117" spans="1:14">
      <c r="A117" s="116">
        <v>20</v>
      </c>
      <c r="B117" s="115" t="s">
        <v>27</v>
      </c>
      <c r="C117" s="114" t="s">
        <v>264</v>
      </c>
      <c r="D117" s="113">
        <v>292</v>
      </c>
      <c r="E117" s="113">
        <v>517478</v>
      </c>
      <c r="F117" s="113">
        <v>18850</v>
      </c>
      <c r="G117" s="113">
        <v>394081</v>
      </c>
      <c r="H117" s="113">
        <v>104548</v>
      </c>
      <c r="I117" s="113" t="s">
        <v>308</v>
      </c>
      <c r="J117" s="113">
        <v>454109</v>
      </c>
      <c r="K117" s="113">
        <v>30297</v>
      </c>
      <c r="L117" s="113">
        <v>385332</v>
      </c>
      <c r="M117" s="113">
        <v>38433</v>
      </c>
      <c r="N117" s="113">
        <v>46</v>
      </c>
    </row>
    <row r="118" spans="1:14">
      <c r="A118" s="116">
        <v>21</v>
      </c>
      <c r="B118" s="115" t="s">
        <v>29</v>
      </c>
      <c r="C118" s="114" t="s">
        <v>283</v>
      </c>
      <c r="D118" s="113">
        <v>89</v>
      </c>
      <c r="E118" s="113">
        <v>95517</v>
      </c>
      <c r="F118" s="113">
        <v>5165</v>
      </c>
      <c r="G118" s="113">
        <v>57007</v>
      </c>
      <c r="H118" s="113">
        <v>33345</v>
      </c>
      <c r="I118" s="113" t="s">
        <v>308</v>
      </c>
      <c r="J118" s="113">
        <v>91830</v>
      </c>
      <c r="K118" s="113">
        <v>11261</v>
      </c>
      <c r="L118" s="113">
        <v>69697</v>
      </c>
      <c r="M118" s="113">
        <v>10806</v>
      </c>
      <c r="N118" s="113">
        <v>66</v>
      </c>
    </row>
    <row r="119" spans="1:14">
      <c r="A119" s="116">
        <v>21</v>
      </c>
      <c r="B119" s="115" t="s">
        <v>29</v>
      </c>
      <c r="C119" s="114" t="s">
        <v>282</v>
      </c>
      <c r="D119" s="113">
        <v>94</v>
      </c>
      <c r="E119" s="113">
        <v>107245</v>
      </c>
      <c r="F119" s="113">
        <v>6801</v>
      </c>
      <c r="G119" s="113">
        <v>63685</v>
      </c>
      <c r="H119" s="113">
        <v>36747</v>
      </c>
      <c r="I119" s="113">
        <v>13</v>
      </c>
      <c r="J119" s="113">
        <v>111584</v>
      </c>
      <c r="K119" s="113">
        <v>13461</v>
      </c>
      <c r="L119" s="113">
        <v>86196</v>
      </c>
      <c r="M119" s="113">
        <v>11883</v>
      </c>
      <c r="N119" s="113">
        <v>44</v>
      </c>
    </row>
    <row r="120" spans="1:14">
      <c r="A120" s="116">
        <v>21</v>
      </c>
      <c r="B120" s="115" t="s">
        <v>29</v>
      </c>
      <c r="C120" s="114" t="s">
        <v>281</v>
      </c>
      <c r="D120" s="113">
        <v>101</v>
      </c>
      <c r="E120" s="113">
        <v>106181</v>
      </c>
      <c r="F120" s="113">
        <v>5561</v>
      </c>
      <c r="G120" s="113">
        <v>65071</v>
      </c>
      <c r="H120" s="113">
        <v>34030</v>
      </c>
      <c r="I120" s="113">
        <v>1520</v>
      </c>
      <c r="J120" s="113">
        <v>115579</v>
      </c>
      <c r="K120" s="113">
        <v>14442</v>
      </c>
      <c r="L120" s="113">
        <v>90179</v>
      </c>
      <c r="M120" s="113">
        <v>10907</v>
      </c>
      <c r="N120" s="113">
        <v>51</v>
      </c>
    </row>
    <row r="121" spans="1:14">
      <c r="A121" s="116">
        <v>21</v>
      </c>
      <c r="B121" s="115" t="s">
        <v>29</v>
      </c>
      <c r="C121" s="114" t="s">
        <v>280</v>
      </c>
      <c r="D121" s="113">
        <v>108</v>
      </c>
      <c r="E121" s="113">
        <v>114072</v>
      </c>
      <c r="F121" s="113">
        <v>6967</v>
      </c>
      <c r="G121" s="113">
        <v>74062</v>
      </c>
      <c r="H121" s="113">
        <v>32641</v>
      </c>
      <c r="I121" s="113">
        <v>402</v>
      </c>
      <c r="J121" s="113">
        <v>110525</v>
      </c>
      <c r="K121" s="113">
        <v>15665</v>
      </c>
      <c r="L121" s="113">
        <v>83352</v>
      </c>
      <c r="M121" s="113">
        <v>11449</v>
      </c>
      <c r="N121" s="113">
        <v>59</v>
      </c>
    </row>
    <row r="122" spans="1:14">
      <c r="A122" s="116">
        <v>21</v>
      </c>
      <c r="B122" s="115" t="s">
        <v>29</v>
      </c>
      <c r="C122" s="114" t="s">
        <v>279</v>
      </c>
      <c r="D122" s="113">
        <v>107</v>
      </c>
      <c r="E122" s="113">
        <v>123355</v>
      </c>
      <c r="F122" s="113">
        <v>6947</v>
      </c>
      <c r="G122" s="113">
        <v>84549</v>
      </c>
      <c r="H122" s="113">
        <v>31847</v>
      </c>
      <c r="I122" s="113">
        <v>12</v>
      </c>
      <c r="J122" s="113">
        <v>116394</v>
      </c>
      <c r="K122" s="113">
        <v>16245</v>
      </c>
      <c r="L122" s="113">
        <v>88864</v>
      </c>
      <c r="M122" s="113">
        <v>11220</v>
      </c>
      <c r="N122" s="113">
        <v>65</v>
      </c>
    </row>
    <row r="123" spans="1:14">
      <c r="A123" s="116">
        <v>21</v>
      </c>
      <c r="B123" s="115" t="s">
        <v>29</v>
      </c>
      <c r="C123" s="114" t="s">
        <v>278</v>
      </c>
      <c r="D123" s="113">
        <v>102</v>
      </c>
      <c r="E123" s="113">
        <v>134432</v>
      </c>
      <c r="F123" s="113">
        <v>7548</v>
      </c>
      <c r="G123" s="113">
        <v>93899</v>
      </c>
      <c r="H123" s="113">
        <v>32968</v>
      </c>
      <c r="I123" s="113">
        <v>18</v>
      </c>
      <c r="J123" s="113">
        <v>119495</v>
      </c>
      <c r="K123" s="113">
        <v>16181</v>
      </c>
      <c r="L123" s="113">
        <v>92066</v>
      </c>
      <c r="M123" s="113">
        <v>11217</v>
      </c>
      <c r="N123" s="113">
        <v>32</v>
      </c>
    </row>
    <row r="124" spans="1:14">
      <c r="A124" s="116">
        <v>21</v>
      </c>
      <c r="B124" s="115" t="s">
        <v>29</v>
      </c>
      <c r="C124" s="114" t="s">
        <v>277</v>
      </c>
      <c r="D124" s="113">
        <v>107</v>
      </c>
      <c r="E124" s="113">
        <v>140455</v>
      </c>
      <c r="F124" s="113">
        <v>9371</v>
      </c>
      <c r="G124" s="113">
        <v>98264</v>
      </c>
      <c r="H124" s="113">
        <v>32799</v>
      </c>
      <c r="I124" s="113">
        <v>21</v>
      </c>
      <c r="J124" s="113">
        <v>146354</v>
      </c>
      <c r="K124" s="113">
        <v>16173</v>
      </c>
      <c r="L124" s="113">
        <v>116575</v>
      </c>
      <c r="M124" s="113">
        <v>13573</v>
      </c>
      <c r="N124" s="113">
        <v>32</v>
      </c>
    </row>
    <row r="125" spans="1:14">
      <c r="A125" s="116">
        <v>21</v>
      </c>
      <c r="B125" s="115" t="s">
        <v>29</v>
      </c>
      <c r="C125" s="114" t="s">
        <v>276</v>
      </c>
      <c r="D125" s="113">
        <v>108</v>
      </c>
      <c r="E125" s="113">
        <v>151521</v>
      </c>
      <c r="F125" s="113">
        <v>8438</v>
      </c>
      <c r="G125" s="113">
        <v>107314</v>
      </c>
      <c r="H125" s="113">
        <v>35745</v>
      </c>
      <c r="I125" s="113">
        <v>24</v>
      </c>
      <c r="J125" s="113">
        <v>157455</v>
      </c>
      <c r="K125" s="113">
        <v>16040</v>
      </c>
      <c r="L125" s="113">
        <v>127423</v>
      </c>
      <c r="M125" s="113">
        <v>13956</v>
      </c>
      <c r="N125" s="113">
        <v>36</v>
      </c>
    </row>
    <row r="126" spans="1:14">
      <c r="A126" s="116">
        <v>21</v>
      </c>
      <c r="B126" s="115" t="s">
        <v>29</v>
      </c>
      <c r="C126" s="114" t="s">
        <v>265</v>
      </c>
      <c r="D126" s="113">
        <v>104</v>
      </c>
      <c r="E126" s="113">
        <v>163017</v>
      </c>
      <c r="F126" s="113">
        <v>7342</v>
      </c>
      <c r="G126" s="113">
        <v>124042</v>
      </c>
      <c r="H126" s="113">
        <v>31624</v>
      </c>
      <c r="I126" s="113">
        <v>9</v>
      </c>
      <c r="J126" s="117">
        <v>155806</v>
      </c>
      <c r="K126" s="113">
        <v>14093</v>
      </c>
      <c r="L126" s="113">
        <v>130847</v>
      </c>
      <c r="M126" s="113">
        <v>10831</v>
      </c>
      <c r="N126" s="113">
        <v>35</v>
      </c>
    </row>
    <row r="127" spans="1:14">
      <c r="A127" s="116">
        <v>21</v>
      </c>
      <c r="B127" s="115" t="s">
        <v>29</v>
      </c>
      <c r="C127" s="114" t="s">
        <v>264</v>
      </c>
      <c r="D127" s="113">
        <v>97</v>
      </c>
      <c r="E127" s="113">
        <v>181689</v>
      </c>
      <c r="F127" s="113">
        <v>8233</v>
      </c>
      <c r="G127" s="113">
        <v>143214</v>
      </c>
      <c r="H127" s="113">
        <v>30241</v>
      </c>
      <c r="I127" s="113" t="s">
        <v>308</v>
      </c>
      <c r="J127" s="113">
        <v>162986</v>
      </c>
      <c r="K127" s="113">
        <v>13698</v>
      </c>
      <c r="L127" s="113">
        <v>136006</v>
      </c>
      <c r="M127" s="113">
        <v>13248</v>
      </c>
      <c r="N127" s="113">
        <v>34</v>
      </c>
    </row>
    <row r="128" spans="1:14">
      <c r="A128" s="116">
        <v>22</v>
      </c>
      <c r="B128" s="115" t="s">
        <v>31</v>
      </c>
      <c r="C128" s="114" t="s">
        <v>283</v>
      </c>
      <c r="D128" s="113">
        <v>49</v>
      </c>
      <c r="E128" s="113">
        <v>41480</v>
      </c>
      <c r="F128" s="113">
        <v>704</v>
      </c>
      <c r="G128" s="113">
        <v>22771</v>
      </c>
      <c r="H128" s="113">
        <v>18006</v>
      </c>
      <c r="I128" s="113" t="s">
        <v>308</v>
      </c>
      <c r="J128" s="113">
        <v>26264</v>
      </c>
      <c r="K128" s="113">
        <v>5401</v>
      </c>
      <c r="L128" s="113">
        <v>16274</v>
      </c>
      <c r="M128" s="113">
        <v>4588</v>
      </c>
      <c r="N128" s="113">
        <v>1</v>
      </c>
    </row>
    <row r="129" spans="1:14">
      <c r="A129" s="116">
        <v>22</v>
      </c>
      <c r="B129" s="115" t="s">
        <v>31</v>
      </c>
      <c r="C129" s="114" t="s">
        <v>282</v>
      </c>
      <c r="D129" s="113">
        <v>50</v>
      </c>
      <c r="E129" s="113">
        <v>45501</v>
      </c>
      <c r="F129" s="113">
        <v>1082</v>
      </c>
      <c r="G129" s="113">
        <v>24731</v>
      </c>
      <c r="H129" s="113">
        <v>19684</v>
      </c>
      <c r="I129" s="113">
        <v>5</v>
      </c>
      <c r="J129" s="113">
        <v>30885</v>
      </c>
      <c r="K129" s="113">
        <v>6158</v>
      </c>
      <c r="L129" s="113">
        <v>19741</v>
      </c>
      <c r="M129" s="113">
        <v>4972</v>
      </c>
      <c r="N129" s="113">
        <v>14</v>
      </c>
    </row>
    <row r="130" spans="1:14">
      <c r="A130" s="116">
        <v>22</v>
      </c>
      <c r="B130" s="115" t="s">
        <v>31</v>
      </c>
      <c r="C130" s="114" t="s">
        <v>281</v>
      </c>
      <c r="D130" s="113">
        <v>51</v>
      </c>
      <c r="E130" s="113">
        <v>47235</v>
      </c>
      <c r="F130" s="113">
        <v>956</v>
      </c>
      <c r="G130" s="113">
        <v>26917</v>
      </c>
      <c r="H130" s="113">
        <v>18803</v>
      </c>
      <c r="I130" s="113">
        <v>559</v>
      </c>
      <c r="J130" s="113">
        <v>31813</v>
      </c>
      <c r="K130" s="113">
        <v>6814</v>
      </c>
      <c r="L130" s="113">
        <v>20165</v>
      </c>
      <c r="M130" s="113">
        <v>4806</v>
      </c>
      <c r="N130" s="113">
        <v>29</v>
      </c>
    </row>
    <row r="131" spans="1:14">
      <c r="A131" s="116">
        <v>22</v>
      </c>
      <c r="B131" s="115" t="s">
        <v>31</v>
      </c>
      <c r="C131" s="114" t="s">
        <v>280</v>
      </c>
      <c r="D131" s="113">
        <v>51</v>
      </c>
      <c r="E131" s="113">
        <v>49479</v>
      </c>
      <c r="F131" s="113">
        <v>976</v>
      </c>
      <c r="G131" s="113">
        <v>30360</v>
      </c>
      <c r="H131" s="113">
        <v>17894</v>
      </c>
      <c r="I131" s="113">
        <v>250</v>
      </c>
      <c r="J131" s="113">
        <v>31517</v>
      </c>
      <c r="K131" s="113">
        <v>6955</v>
      </c>
      <c r="L131" s="113">
        <v>20245</v>
      </c>
      <c r="M131" s="113">
        <v>4289</v>
      </c>
      <c r="N131" s="113">
        <v>28</v>
      </c>
    </row>
    <row r="132" spans="1:14">
      <c r="A132" s="116">
        <v>22</v>
      </c>
      <c r="B132" s="115" t="s">
        <v>31</v>
      </c>
      <c r="C132" s="114" t="s">
        <v>279</v>
      </c>
      <c r="D132" s="113">
        <v>52</v>
      </c>
      <c r="E132" s="113">
        <v>50930</v>
      </c>
      <c r="F132" s="113">
        <v>942</v>
      </c>
      <c r="G132" s="113">
        <v>33696</v>
      </c>
      <c r="H132" s="113">
        <v>16289</v>
      </c>
      <c r="I132" s="113">
        <v>3</v>
      </c>
      <c r="J132" s="113">
        <v>31723</v>
      </c>
      <c r="K132" s="113">
        <v>7330</v>
      </c>
      <c r="L132" s="113">
        <v>20230</v>
      </c>
      <c r="M132" s="113">
        <v>4134</v>
      </c>
      <c r="N132" s="113">
        <v>28</v>
      </c>
    </row>
    <row r="133" spans="1:14">
      <c r="A133" s="116">
        <v>22</v>
      </c>
      <c r="B133" s="115" t="s">
        <v>31</v>
      </c>
      <c r="C133" s="114" t="s">
        <v>278</v>
      </c>
      <c r="D133" s="113">
        <v>50</v>
      </c>
      <c r="E133" s="113">
        <v>53912</v>
      </c>
      <c r="F133" s="113">
        <v>1106</v>
      </c>
      <c r="G133" s="113">
        <v>36094</v>
      </c>
      <c r="H133" s="113">
        <v>16708</v>
      </c>
      <c r="I133" s="113">
        <v>4</v>
      </c>
      <c r="J133" s="113">
        <v>30865</v>
      </c>
      <c r="K133" s="113">
        <v>7423</v>
      </c>
      <c r="L133" s="113">
        <v>20108</v>
      </c>
      <c r="M133" s="113">
        <v>3305</v>
      </c>
      <c r="N133" s="113">
        <v>28</v>
      </c>
    </row>
    <row r="134" spans="1:14">
      <c r="A134" s="116">
        <v>22</v>
      </c>
      <c r="B134" s="115" t="s">
        <v>31</v>
      </c>
      <c r="C134" s="114" t="s">
        <v>277</v>
      </c>
      <c r="D134" s="113">
        <v>51</v>
      </c>
      <c r="E134" s="113">
        <v>55880</v>
      </c>
      <c r="F134" s="113">
        <v>969</v>
      </c>
      <c r="G134" s="113">
        <v>38267</v>
      </c>
      <c r="H134" s="113">
        <v>16640</v>
      </c>
      <c r="I134" s="113">
        <v>4</v>
      </c>
      <c r="J134" s="113">
        <v>31206</v>
      </c>
      <c r="K134" s="113">
        <v>7664</v>
      </c>
      <c r="L134" s="113">
        <v>21422</v>
      </c>
      <c r="M134" s="113">
        <v>2106</v>
      </c>
      <c r="N134" s="113">
        <v>15</v>
      </c>
    </row>
    <row r="135" spans="1:14">
      <c r="A135" s="116">
        <v>22</v>
      </c>
      <c r="B135" s="115" t="s">
        <v>31</v>
      </c>
      <c r="C135" s="114" t="s">
        <v>276</v>
      </c>
      <c r="D135" s="113">
        <v>49</v>
      </c>
      <c r="E135" s="113">
        <v>59801</v>
      </c>
      <c r="F135" s="113">
        <v>1075</v>
      </c>
      <c r="G135" s="113">
        <v>40753</v>
      </c>
      <c r="H135" s="113">
        <v>17969</v>
      </c>
      <c r="I135" s="113">
        <v>4</v>
      </c>
      <c r="J135" s="113">
        <v>31042</v>
      </c>
      <c r="K135" s="113">
        <v>7559</v>
      </c>
      <c r="L135" s="113">
        <v>21672</v>
      </c>
      <c r="M135" s="113">
        <v>1805</v>
      </c>
      <c r="N135" s="113">
        <v>6</v>
      </c>
    </row>
    <row r="136" spans="1:14">
      <c r="A136" s="116">
        <v>22</v>
      </c>
      <c r="B136" s="115" t="s">
        <v>31</v>
      </c>
      <c r="C136" s="114" t="s">
        <v>265</v>
      </c>
      <c r="D136" s="113">
        <v>47</v>
      </c>
      <c r="E136" s="113">
        <v>67739</v>
      </c>
      <c r="F136" s="113">
        <v>1189</v>
      </c>
      <c r="G136" s="113">
        <v>50023</v>
      </c>
      <c r="H136" s="113">
        <v>16523</v>
      </c>
      <c r="I136" s="113">
        <v>4</v>
      </c>
      <c r="J136" s="117">
        <v>31974</v>
      </c>
      <c r="K136" s="113">
        <v>7159</v>
      </c>
      <c r="L136" s="113">
        <v>23104</v>
      </c>
      <c r="M136" s="113">
        <v>1711</v>
      </c>
      <c r="N136" s="113" t="s">
        <v>308</v>
      </c>
    </row>
    <row r="137" spans="1:14">
      <c r="A137" s="116">
        <v>22</v>
      </c>
      <c r="B137" s="115" t="s">
        <v>31</v>
      </c>
      <c r="C137" s="114" t="s">
        <v>264</v>
      </c>
      <c r="D137" s="113">
        <v>44</v>
      </c>
      <c r="E137" s="113">
        <v>74842</v>
      </c>
      <c r="F137" s="113">
        <v>1243</v>
      </c>
      <c r="G137" s="113">
        <v>59043</v>
      </c>
      <c r="H137" s="113">
        <v>14557</v>
      </c>
      <c r="I137" s="113" t="s">
        <v>308</v>
      </c>
      <c r="J137" s="113">
        <v>32663</v>
      </c>
      <c r="K137" s="113">
        <v>6839</v>
      </c>
      <c r="L137" s="113">
        <v>24408</v>
      </c>
      <c r="M137" s="113">
        <v>1415</v>
      </c>
      <c r="N137" s="113" t="s">
        <v>308</v>
      </c>
    </row>
    <row r="138" spans="1:14">
      <c r="A138" s="116">
        <v>23</v>
      </c>
      <c r="B138" s="115" t="s">
        <v>33</v>
      </c>
      <c r="C138" s="114" t="s">
        <v>283</v>
      </c>
      <c r="D138" s="113">
        <v>28</v>
      </c>
      <c r="E138" s="113">
        <v>15496</v>
      </c>
      <c r="F138" s="113">
        <v>328</v>
      </c>
      <c r="G138" s="113">
        <v>8287</v>
      </c>
      <c r="H138" s="113">
        <v>6882</v>
      </c>
      <c r="I138" s="113" t="s">
        <v>308</v>
      </c>
      <c r="J138" s="113">
        <v>6044</v>
      </c>
      <c r="K138" s="113">
        <v>1895</v>
      </c>
      <c r="L138" s="113">
        <v>3867</v>
      </c>
      <c r="M138" s="113">
        <v>267</v>
      </c>
      <c r="N138" s="113">
        <v>14</v>
      </c>
    </row>
    <row r="139" spans="1:14">
      <c r="A139" s="116">
        <v>23</v>
      </c>
      <c r="B139" s="115" t="s">
        <v>33</v>
      </c>
      <c r="C139" s="114" t="s">
        <v>282</v>
      </c>
      <c r="D139" s="113">
        <v>28</v>
      </c>
      <c r="E139" s="113">
        <v>16280</v>
      </c>
      <c r="F139" s="113">
        <v>387</v>
      </c>
      <c r="G139" s="113">
        <v>8687</v>
      </c>
      <c r="H139" s="113">
        <v>7206</v>
      </c>
      <c r="I139" s="113" t="s">
        <v>308</v>
      </c>
      <c r="J139" s="113">
        <v>6776</v>
      </c>
      <c r="K139" s="113">
        <v>2130</v>
      </c>
      <c r="L139" s="113">
        <v>4478</v>
      </c>
      <c r="M139" s="113">
        <v>154</v>
      </c>
      <c r="N139" s="113">
        <v>14</v>
      </c>
    </row>
    <row r="140" spans="1:14">
      <c r="A140" s="116">
        <v>23</v>
      </c>
      <c r="B140" s="115" t="s">
        <v>33</v>
      </c>
      <c r="C140" s="114" t="s">
        <v>281</v>
      </c>
      <c r="D140" s="113">
        <v>29</v>
      </c>
      <c r="E140" s="113">
        <v>16239</v>
      </c>
      <c r="F140" s="113">
        <v>454</v>
      </c>
      <c r="G140" s="113">
        <v>8626</v>
      </c>
      <c r="H140" s="113">
        <v>7025</v>
      </c>
      <c r="I140" s="113">
        <v>134</v>
      </c>
      <c r="J140" s="113">
        <v>7343</v>
      </c>
      <c r="K140" s="113">
        <v>2270</v>
      </c>
      <c r="L140" s="113">
        <v>4701</v>
      </c>
      <c r="M140" s="113">
        <v>358</v>
      </c>
      <c r="N140" s="113">
        <v>14</v>
      </c>
    </row>
    <row r="141" spans="1:14">
      <c r="A141" s="116">
        <v>23</v>
      </c>
      <c r="B141" s="115" t="s">
        <v>33</v>
      </c>
      <c r="C141" s="114" t="s">
        <v>280</v>
      </c>
      <c r="D141" s="113">
        <v>29</v>
      </c>
      <c r="E141" s="113">
        <v>16803</v>
      </c>
      <c r="F141" s="113">
        <v>320</v>
      </c>
      <c r="G141" s="113">
        <v>9887</v>
      </c>
      <c r="H141" s="113">
        <v>6578</v>
      </c>
      <c r="I141" s="113">
        <v>18</v>
      </c>
      <c r="J141" s="113">
        <v>8220</v>
      </c>
      <c r="K141" s="113">
        <v>2290</v>
      </c>
      <c r="L141" s="113">
        <v>5252</v>
      </c>
      <c r="M141" s="113">
        <v>678</v>
      </c>
      <c r="N141" s="113" t="s">
        <v>308</v>
      </c>
    </row>
    <row r="142" spans="1:14">
      <c r="A142" s="116">
        <v>23</v>
      </c>
      <c r="B142" s="115" t="s">
        <v>33</v>
      </c>
      <c r="C142" s="114" t="s">
        <v>279</v>
      </c>
      <c r="D142" s="113">
        <v>27</v>
      </c>
      <c r="E142" s="113">
        <v>17448</v>
      </c>
      <c r="F142" s="113">
        <v>317</v>
      </c>
      <c r="G142" s="113">
        <v>10844</v>
      </c>
      <c r="H142" s="113">
        <v>6284</v>
      </c>
      <c r="I142" s="113">
        <v>1</v>
      </c>
      <c r="J142" s="113">
        <v>8271</v>
      </c>
      <c r="K142" s="113">
        <v>2273</v>
      </c>
      <c r="L142" s="113">
        <v>5519</v>
      </c>
      <c r="M142" s="113">
        <v>479</v>
      </c>
      <c r="N142" s="113" t="s">
        <v>308</v>
      </c>
    </row>
    <row r="143" spans="1:14">
      <c r="A143" s="116">
        <v>23</v>
      </c>
      <c r="B143" s="115" t="s">
        <v>33</v>
      </c>
      <c r="C143" s="114" t="s">
        <v>278</v>
      </c>
      <c r="D143" s="113">
        <v>25</v>
      </c>
      <c r="E143" s="113">
        <v>18035</v>
      </c>
      <c r="F143" s="113">
        <v>443</v>
      </c>
      <c r="G143" s="113">
        <v>11466</v>
      </c>
      <c r="H143" s="113">
        <v>6125</v>
      </c>
      <c r="I143" s="113">
        <v>1</v>
      </c>
      <c r="J143" s="113">
        <v>8072</v>
      </c>
      <c r="K143" s="113">
        <v>2405</v>
      </c>
      <c r="L143" s="113">
        <v>5268</v>
      </c>
      <c r="M143" s="113">
        <v>400</v>
      </c>
      <c r="N143" s="113" t="s">
        <v>308</v>
      </c>
    </row>
    <row r="144" spans="1:14">
      <c r="A144" s="116">
        <v>23</v>
      </c>
      <c r="B144" s="115" t="s">
        <v>33</v>
      </c>
      <c r="C144" s="114" t="s">
        <v>277</v>
      </c>
      <c r="D144" s="113">
        <v>25</v>
      </c>
      <c r="E144" s="113">
        <v>17985</v>
      </c>
      <c r="F144" s="113">
        <v>315</v>
      </c>
      <c r="G144" s="113">
        <v>12144</v>
      </c>
      <c r="H144" s="113">
        <v>5525</v>
      </c>
      <c r="I144" s="113" t="s">
        <v>308</v>
      </c>
      <c r="J144" s="113">
        <v>8488</v>
      </c>
      <c r="K144" s="113">
        <v>2446</v>
      </c>
      <c r="L144" s="113">
        <v>5554</v>
      </c>
      <c r="M144" s="113">
        <v>488</v>
      </c>
      <c r="N144" s="113" t="s">
        <v>308</v>
      </c>
    </row>
    <row r="145" spans="1:14">
      <c r="A145" s="116">
        <v>23</v>
      </c>
      <c r="B145" s="115" t="s">
        <v>33</v>
      </c>
      <c r="C145" s="114" t="s">
        <v>276</v>
      </c>
      <c r="D145" s="113">
        <v>24</v>
      </c>
      <c r="E145" s="113">
        <v>18315</v>
      </c>
      <c r="F145" s="113">
        <v>322</v>
      </c>
      <c r="G145" s="113">
        <v>12224</v>
      </c>
      <c r="H145" s="113">
        <v>5768</v>
      </c>
      <c r="I145" s="113" t="s">
        <v>308</v>
      </c>
      <c r="J145" s="113">
        <v>8722</v>
      </c>
      <c r="K145" s="113">
        <v>2439</v>
      </c>
      <c r="L145" s="113">
        <v>5818</v>
      </c>
      <c r="M145" s="113">
        <v>460</v>
      </c>
      <c r="N145" s="113">
        <v>6</v>
      </c>
    </row>
    <row r="146" spans="1:14">
      <c r="A146" s="116">
        <v>23</v>
      </c>
      <c r="B146" s="115" t="s">
        <v>33</v>
      </c>
      <c r="C146" s="114" t="s">
        <v>265</v>
      </c>
      <c r="D146" s="113">
        <v>22</v>
      </c>
      <c r="E146" s="113">
        <v>20250</v>
      </c>
      <c r="F146" s="113">
        <v>348</v>
      </c>
      <c r="G146" s="113">
        <v>14882</v>
      </c>
      <c r="H146" s="113">
        <v>5020</v>
      </c>
      <c r="I146" s="113" t="s">
        <v>308</v>
      </c>
      <c r="J146" s="117">
        <v>8927</v>
      </c>
      <c r="K146" s="113">
        <v>2282</v>
      </c>
      <c r="L146" s="113">
        <v>6340</v>
      </c>
      <c r="M146" s="113">
        <v>306</v>
      </c>
      <c r="N146" s="113" t="s">
        <v>308</v>
      </c>
    </row>
    <row r="147" spans="1:14">
      <c r="A147" s="116">
        <v>23</v>
      </c>
      <c r="B147" s="115" t="s">
        <v>33</v>
      </c>
      <c r="C147" s="114" t="s">
        <v>264</v>
      </c>
      <c r="D147" s="113">
        <v>20</v>
      </c>
      <c r="E147" s="113">
        <v>21303</v>
      </c>
      <c r="F147" s="113">
        <v>402</v>
      </c>
      <c r="G147" s="113">
        <v>16348</v>
      </c>
      <c r="H147" s="113">
        <v>4553</v>
      </c>
      <c r="I147" s="113" t="s">
        <v>308</v>
      </c>
      <c r="J147" s="113">
        <v>9471</v>
      </c>
      <c r="K147" s="113">
        <v>2390</v>
      </c>
      <c r="L147" s="113">
        <v>6663</v>
      </c>
      <c r="M147" s="113">
        <v>418</v>
      </c>
      <c r="N147" s="113" t="s">
        <v>308</v>
      </c>
    </row>
    <row r="148" spans="1:14">
      <c r="A148" s="116">
        <v>24</v>
      </c>
      <c r="B148" s="115" t="s">
        <v>35</v>
      </c>
      <c r="C148" s="114" t="s">
        <v>283</v>
      </c>
      <c r="D148" s="113">
        <v>64</v>
      </c>
      <c r="E148" s="113">
        <v>66880</v>
      </c>
      <c r="F148" s="113">
        <v>2110</v>
      </c>
      <c r="G148" s="113">
        <v>30529</v>
      </c>
      <c r="H148" s="113">
        <v>34241</v>
      </c>
      <c r="I148" s="113" t="s">
        <v>308</v>
      </c>
      <c r="J148" s="113">
        <v>38711</v>
      </c>
      <c r="K148" s="113">
        <v>7478</v>
      </c>
      <c r="L148" s="113">
        <v>26147</v>
      </c>
      <c r="M148" s="113">
        <v>5085</v>
      </c>
      <c r="N148" s="113">
        <v>1</v>
      </c>
    </row>
    <row r="149" spans="1:14">
      <c r="A149" s="116">
        <v>24</v>
      </c>
      <c r="B149" s="115" t="s">
        <v>35</v>
      </c>
      <c r="C149" s="114" t="s">
        <v>282</v>
      </c>
      <c r="D149" s="113">
        <v>66</v>
      </c>
      <c r="E149" s="113">
        <v>71804</v>
      </c>
      <c r="F149" s="113">
        <v>2178</v>
      </c>
      <c r="G149" s="113">
        <v>33377</v>
      </c>
      <c r="H149" s="113">
        <v>36249</v>
      </c>
      <c r="I149" s="113" t="s">
        <v>308</v>
      </c>
      <c r="J149" s="113">
        <v>44773</v>
      </c>
      <c r="K149" s="113">
        <v>8122</v>
      </c>
      <c r="L149" s="113">
        <v>30689</v>
      </c>
      <c r="M149" s="113">
        <v>5961</v>
      </c>
      <c r="N149" s="113">
        <v>1</v>
      </c>
    </row>
    <row r="150" spans="1:14">
      <c r="A150" s="116">
        <v>24</v>
      </c>
      <c r="B150" s="115" t="s">
        <v>35</v>
      </c>
      <c r="C150" s="114" t="s">
        <v>281</v>
      </c>
      <c r="D150" s="113">
        <v>75</v>
      </c>
      <c r="E150" s="113">
        <v>73404</v>
      </c>
      <c r="F150" s="113">
        <v>1989</v>
      </c>
      <c r="G150" s="113">
        <v>35155</v>
      </c>
      <c r="H150" s="113">
        <v>35669</v>
      </c>
      <c r="I150" s="113">
        <v>592</v>
      </c>
      <c r="J150" s="113">
        <v>50054</v>
      </c>
      <c r="K150" s="113">
        <v>9226</v>
      </c>
      <c r="L150" s="113">
        <v>34281</v>
      </c>
      <c r="M150" s="113">
        <v>6545</v>
      </c>
      <c r="N150" s="113">
        <v>2</v>
      </c>
    </row>
    <row r="151" spans="1:14">
      <c r="A151" s="116">
        <v>24</v>
      </c>
      <c r="B151" s="115" t="s">
        <v>35</v>
      </c>
      <c r="C151" s="114" t="s">
        <v>280</v>
      </c>
      <c r="D151" s="113">
        <v>75</v>
      </c>
      <c r="E151" s="113">
        <v>73549</v>
      </c>
      <c r="F151" s="113">
        <v>2211</v>
      </c>
      <c r="G151" s="113">
        <v>38516</v>
      </c>
      <c r="H151" s="113">
        <v>32568</v>
      </c>
      <c r="I151" s="113">
        <v>254</v>
      </c>
      <c r="J151" s="113">
        <v>55641</v>
      </c>
      <c r="K151" s="113">
        <v>9381</v>
      </c>
      <c r="L151" s="113">
        <v>37979</v>
      </c>
      <c r="M151" s="113">
        <v>8276</v>
      </c>
      <c r="N151" s="113">
        <v>5</v>
      </c>
    </row>
    <row r="152" spans="1:14">
      <c r="A152" s="116">
        <v>24</v>
      </c>
      <c r="B152" s="115" t="s">
        <v>35</v>
      </c>
      <c r="C152" s="114" t="s">
        <v>279</v>
      </c>
      <c r="D152" s="113">
        <v>74</v>
      </c>
      <c r="E152" s="113">
        <v>75426</v>
      </c>
      <c r="F152" s="113">
        <v>2100</v>
      </c>
      <c r="G152" s="113">
        <v>42605</v>
      </c>
      <c r="H152" s="113">
        <v>30719</v>
      </c>
      <c r="I152" s="113">
        <v>2</v>
      </c>
      <c r="J152" s="113">
        <v>56412</v>
      </c>
      <c r="K152" s="113">
        <v>9384</v>
      </c>
      <c r="L152" s="113">
        <v>38632</v>
      </c>
      <c r="M152" s="113">
        <v>8392</v>
      </c>
      <c r="N152" s="113">
        <v>4</v>
      </c>
    </row>
    <row r="153" spans="1:14">
      <c r="A153" s="116">
        <v>24</v>
      </c>
      <c r="B153" s="115" t="s">
        <v>35</v>
      </c>
      <c r="C153" s="114" t="s">
        <v>278</v>
      </c>
      <c r="D153" s="113">
        <v>69</v>
      </c>
      <c r="E153" s="113">
        <v>77944</v>
      </c>
      <c r="F153" s="113">
        <v>2341</v>
      </c>
      <c r="G153" s="113">
        <v>46018</v>
      </c>
      <c r="H153" s="113">
        <v>29583</v>
      </c>
      <c r="I153" s="113">
        <v>1</v>
      </c>
      <c r="J153" s="113">
        <v>58175</v>
      </c>
      <c r="K153" s="113">
        <v>9580</v>
      </c>
      <c r="L153" s="113">
        <v>40030</v>
      </c>
      <c r="M153" s="113">
        <v>8513</v>
      </c>
      <c r="N153" s="113">
        <v>52</v>
      </c>
    </row>
    <row r="154" spans="1:14">
      <c r="A154" s="116">
        <v>24</v>
      </c>
      <c r="B154" s="115" t="s">
        <v>35</v>
      </c>
      <c r="C154" s="114" t="s">
        <v>277</v>
      </c>
      <c r="D154" s="113">
        <v>68</v>
      </c>
      <c r="E154" s="113">
        <v>82742</v>
      </c>
      <c r="F154" s="113">
        <v>2255</v>
      </c>
      <c r="G154" s="113">
        <v>51504</v>
      </c>
      <c r="H154" s="113">
        <v>28982</v>
      </c>
      <c r="I154" s="113">
        <v>1</v>
      </c>
      <c r="J154" s="113">
        <v>63156</v>
      </c>
      <c r="K154" s="113">
        <v>9216</v>
      </c>
      <c r="L154" s="113">
        <v>45258</v>
      </c>
      <c r="M154" s="113">
        <v>8625</v>
      </c>
      <c r="N154" s="113">
        <v>58</v>
      </c>
    </row>
    <row r="155" spans="1:14">
      <c r="A155" s="116">
        <v>24</v>
      </c>
      <c r="B155" s="115" t="s">
        <v>35</v>
      </c>
      <c r="C155" s="114" t="s">
        <v>276</v>
      </c>
      <c r="D155" s="113">
        <v>67</v>
      </c>
      <c r="E155" s="113">
        <v>86235</v>
      </c>
      <c r="F155" s="113">
        <v>2473</v>
      </c>
      <c r="G155" s="113">
        <v>52111</v>
      </c>
      <c r="H155" s="113">
        <v>31651</v>
      </c>
      <c r="I155" s="113">
        <v>1</v>
      </c>
      <c r="J155" s="113">
        <v>65314</v>
      </c>
      <c r="K155" s="113">
        <v>9075</v>
      </c>
      <c r="L155" s="113">
        <v>48456</v>
      </c>
      <c r="M155" s="113">
        <v>7778</v>
      </c>
      <c r="N155" s="113">
        <v>4</v>
      </c>
    </row>
    <row r="156" spans="1:14">
      <c r="A156" s="116">
        <v>24</v>
      </c>
      <c r="B156" s="115" t="s">
        <v>35</v>
      </c>
      <c r="C156" s="114" t="s">
        <v>265</v>
      </c>
      <c r="D156" s="113">
        <v>65</v>
      </c>
      <c r="E156" s="113">
        <v>93693</v>
      </c>
      <c r="F156" s="113">
        <v>2419</v>
      </c>
      <c r="G156" s="113">
        <v>61713</v>
      </c>
      <c r="H156" s="113">
        <v>29562</v>
      </c>
      <c r="I156" s="113" t="s">
        <v>308</v>
      </c>
      <c r="J156" s="117">
        <v>68268</v>
      </c>
      <c r="K156" s="113">
        <v>8431</v>
      </c>
      <c r="L156" s="113">
        <v>52473</v>
      </c>
      <c r="M156" s="113">
        <v>7357</v>
      </c>
      <c r="N156" s="113">
        <v>7</v>
      </c>
    </row>
    <row r="157" spans="1:14">
      <c r="A157" s="116">
        <v>24</v>
      </c>
      <c r="B157" s="115" t="s">
        <v>35</v>
      </c>
      <c r="C157" s="114" t="s">
        <v>264</v>
      </c>
      <c r="D157" s="113">
        <v>62</v>
      </c>
      <c r="E157" s="113">
        <v>101183</v>
      </c>
      <c r="F157" s="113">
        <v>2607</v>
      </c>
      <c r="G157" s="113">
        <v>71319</v>
      </c>
      <c r="H157" s="113">
        <v>27258</v>
      </c>
      <c r="I157" s="113" t="s">
        <v>308</v>
      </c>
      <c r="J157" s="113">
        <v>70442</v>
      </c>
      <c r="K157" s="113">
        <v>8242</v>
      </c>
      <c r="L157" s="113">
        <v>55166</v>
      </c>
      <c r="M157" s="113">
        <v>6996</v>
      </c>
      <c r="N157" s="113">
        <v>37</v>
      </c>
    </row>
    <row r="158" spans="1:14">
      <c r="A158" s="116">
        <v>25</v>
      </c>
      <c r="B158" s="115" t="s">
        <v>37</v>
      </c>
      <c r="C158" s="114" t="s">
        <v>283</v>
      </c>
      <c r="D158" s="113">
        <v>35</v>
      </c>
      <c r="E158" s="113">
        <v>25542</v>
      </c>
      <c r="F158" s="113">
        <v>1089</v>
      </c>
      <c r="G158" s="113">
        <v>14498</v>
      </c>
      <c r="H158" s="113">
        <v>9954</v>
      </c>
      <c r="I158" s="113" t="s">
        <v>308</v>
      </c>
      <c r="J158" s="113">
        <v>16205</v>
      </c>
      <c r="K158" s="113">
        <v>2868</v>
      </c>
      <c r="L158" s="113">
        <v>9602</v>
      </c>
      <c r="M158" s="113">
        <v>3735</v>
      </c>
      <c r="N158" s="113" t="s">
        <v>308</v>
      </c>
    </row>
    <row r="159" spans="1:14">
      <c r="A159" s="116">
        <v>25</v>
      </c>
      <c r="B159" s="115" t="s">
        <v>37</v>
      </c>
      <c r="C159" s="114" t="s">
        <v>282</v>
      </c>
      <c r="D159" s="113">
        <v>38</v>
      </c>
      <c r="E159" s="113">
        <v>28324</v>
      </c>
      <c r="F159" s="113">
        <v>862</v>
      </c>
      <c r="G159" s="113">
        <v>16102</v>
      </c>
      <c r="H159" s="113">
        <v>11327</v>
      </c>
      <c r="I159" s="113">
        <v>33</v>
      </c>
      <c r="J159" s="113">
        <v>19781</v>
      </c>
      <c r="K159" s="113">
        <v>3282</v>
      </c>
      <c r="L159" s="113">
        <v>12377</v>
      </c>
      <c r="M159" s="113">
        <v>4122</v>
      </c>
      <c r="N159" s="113" t="s">
        <v>308</v>
      </c>
    </row>
    <row r="160" spans="1:14">
      <c r="A160" s="116">
        <v>25</v>
      </c>
      <c r="B160" s="115" t="s">
        <v>37</v>
      </c>
      <c r="C160" s="114" t="s">
        <v>281</v>
      </c>
      <c r="D160" s="113">
        <v>49</v>
      </c>
      <c r="E160" s="113">
        <v>29718</v>
      </c>
      <c r="F160" s="113">
        <v>1147</v>
      </c>
      <c r="G160" s="113">
        <v>16607</v>
      </c>
      <c r="H160" s="113">
        <v>11556</v>
      </c>
      <c r="I160" s="113">
        <v>408</v>
      </c>
      <c r="J160" s="113">
        <v>21270</v>
      </c>
      <c r="K160" s="113">
        <v>3768</v>
      </c>
      <c r="L160" s="113">
        <v>13419</v>
      </c>
      <c r="M160" s="113">
        <v>4082</v>
      </c>
      <c r="N160" s="113" t="s">
        <v>308</v>
      </c>
    </row>
    <row r="161" spans="1:14">
      <c r="A161" s="116">
        <v>25</v>
      </c>
      <c r="B161" s="115" t="s">
        <v>37</v>
      </c>
      <c r="C161" s="114" t="s">
        <v>280</v>
      </c>
      <c r="D161" s="113">
        <v>50</v>
      </c>
      <c r="E161" s="113">
        <v>31335</v>
      </c>
      <c r="F161" s="113">
        <v>1133</v>
      </c>
      <c r="G161" s="113">
        <v>18934</v>
      </c>
      <c r="H161" s="113">
        <v>11194</v>
      </c>
      <c r="I161" s="113">
        <v>74</v>
      </c>
      <c r="J161" s="113">
        <v>20903</v>
      </c>
      <c r="K161" s="113">
        <v>3922</v>
      </c>
      <c r="L161" s="113">
        <v>13444</v>
      </c>
      <c r="M161" s="113">
        <v>3536</v>
      </c>
      <c r="N161" s="113">
        <v>1</v>
      </c>
    </row>
    <row r="162" spans="1:14">
      <c r="A162" s="116">
        <v>25</v>
      </c>
      <c r="B162" s="115" t="s">
        <v>37</v>
      </c>
      <c r="C162" s="114" t="s">
        <v>279</v>
      </c>
      <c r="D162" s="113">
        <v>49</v>
      </c>
      <c r="E162" s="113">
        <v>33147</v>
      </c>
      <c r="F162" s="113">
        <v>1152</v>
      </c>
      <c r="G162" s="113">
        <v>20716</v>
      </c>
      <c r="H162" s="113">
        <v>11279</v>
      </c>
      <c r="I162" s="113" t="s">
        <v>308</v>
      </c>
      <c r="J162" s="113">
        <v>21489</v>
      </c>
      <c r="K162" s="113">
        <v>4062</v>
      </c>
      <c r="L162" s="113">
        <v>14233</v>
      </c>
      <c r="M162" s="113">
        <v>3192</v>
      </c>
      <c r="N162" s="113">
        <v>2</v>
      </c>
    </row>
    <row r="163" spans="1:14">
      <c r="A163" s="116">
        <v>25</v>
      </c>
      <c r="B163" s="115" t="s">
        <v>37</v>
      </c>
      <c r="C163" s="114" t="s">
        <v>278</v>
      </c>
      <c r="D163" s="113">
        <v>47</v>
      </c>
      <c r="E163" s="113">
        <v>35437</v>
      </c>
      <c r="F163" s="113">
        <v>1417</v>
      </c>
      <c r="G163" s="113">
        <v>23450</v>
      </c>
      <c r="H163" s="113">
        <v>10570</v>
      </c>
      <c r="I163" s="113" t="s">
        <v>308</v>
      </c>
      <c r="J163" s="113">
        <v>22722</v>
      </c>
      <c r="K163" s="113">
        <v>4063</v>
      </c>
      <c r="L163" s="113">
        <v>15376</v>
      </c>
      <c r="M163" s="113">
        <v>3281</v>
      </c>
      <c r="N163" s="113">
        <v>3</v>
      </c>
    </row>
    <row r="164" spans="1:14">
      <c r="A164" s="116">
        <v>25</v>
      </c>
      <c r="B164" s="115" t="s">
        <v>37</v>
      </c>
      <c r="C164" s="114" t="s">
        <v>277</v>
      </c>
      <c r="D164" s="113">
        <v>49</v>
      </c>
      <c r="E164" s="113">
        <v>40734</v>
      </c>
      <c r="F164" s="113">
        <v>1211</v>
      </c>
      <c r="G164" s="113">
        <v>28235</v>
      </c>
      <c r="H164" s="113">
        <v>11287</v>
      </c>
      <c r="I164" s="113" t="s">
        <v>308</v>
      </c>
      <c r="J164" s="113">
        <v>30338</v>
      </c>
      <c r="K164" s="113">
        <v>3862</v>
      </c>
      <c r="L164" s="113">
        <v>24644</v>
      </c>
      <c r="M164" s="113">
        <v>1830</v>
      </c>
      <c r="N164" s="113">
        <v>2</v>
      </c>
    </row>
    <row r="165" spans="1:14">
      <c r="A165" s="116">
        <v>25</v>
      </c>
      <c r="B165" s="115" t="s">
        <v>37</v>
      </c>
      <c r="C165" s="114" t="s">
        <v>276</v>
      </c>
      <c r="D165" s="113">
        <v>42</v>
      </c>
      <c r="E165" s="113">
        <v>37465</v>
      </c>
      <c r="F165" s="113">
        <v>1018</v>
      </c>
      <c r="G165" s="113">
        <v>26652</v>
      </c>
      <c r="H165" s="113">
        <v>9795</v>
      </c>
      <c r="I165" s="113" t="s">
        <v>308</v>
      </c>
      <c r="J165" s="113">
        <v>33458</v>
      </c>
      <c r="K165" s="113">
        <v>3971</v>
      </c>
      <c r="L165" s="113">
        <v>27608</v>
      </c>
      <c r="M165" s="113">
        <v>1876</v>
      </c>
      <c r="N165" s="113">
        <v>2</v>
      </c>
    </row>
    <row r="166" spans="1:14">
      <c r="A166" s="116">
        <v>25</v>
      </c>
      <c r="B166" s="115" t="s">
        <v>37</v>
      </c>
      <c r="C166" s="114" t="s">
        <v>265</v>
      </c>
      <c r="D166" s="113">
        <v>40</v>
      </c>
      <c r="E166" s="113">
        <v>41869</v>
      </c>
      <c r="F166" s="113">
        <v>1310</v>
      </c>
      <c r="G166" s="113">
        <v>31437</v>
      </c>
      <c r="H166" s="113">
        <v>9122</v>
      </c>
      <c r="I166" s="113" t="s">
        <v>308</v>
      </c>
      <c r="J166" s="117">
        <v>33843</v>
      </c>
      <c r="K166" s="113">
        <v>3367</v>
      </c>
      <c r="L166" s="113">
        <v>29240</v>
      </c>
      <c r="M166" s="113">
        <v>1233</v>
      </c>
      <c r="N166" s="113">
        <v>2</v>
      </c>
    </row>
    <row r="167" spans="1:14">
      <c r="A167" s="116">
        <v>25</v>
      </c>
      <c r="B167" s="115" t="s">
        <v>37</v>
      </c>
      <c r="C167" s="114" t="s">
        <v>264</v>
      </c>
      <c r="D167" s="113">
        <v>39</v>
      </c>
      <c r="E167" s="113">
        <v>43867</v>
      </c>
      <c r="F167" s="113">
        <v>1134</v>
      </c>
      <c r="G167" s="113">
        <v>35305</v>
      </c>
      <c r="H167" s="113">
        <v>7428</v>
      </c>
      <c r="I167" s="113" t="s">
        <v>308</v>
      </c>
      <c r="J167" s="113">
        <v>35629</v>
      </c>
      <c r="K167" s="113">
        <v>3380</v>
      </c>
      <c r="L167" s="113">
        <v>30486</v>
      </c>
      <c r="M167" s="113">
        <v>1760</v>
      </c>
      <c r="N167" s="113">
        <v>4</v>
      </c>
    </row>
    <row r="168" spans="1:14">
      <c r="A168" s="116">
        <v>26</v>
      </c>
      <c r="B168" s="115" t="s">
        <v>39</v>
      </c>
      <c r="C168" s="114" t="s">
        <v>283</v>
      </c>
      <c r="D168" s="113">
        <v>16</v>
      </c>
      <c r="E168" s="113">
        <v>12463</v>
      </c>
      <c r="F168" s="113">
        <v>263</v>
      </c>
      <c r="G168" s="113">
        <v>6082</v>
      </c>
      <c r="H168" s="113">
        <v>6117</v>
      </c>
      <c r="I168" s="113" t="s">
        <v>308</v>
      </c>
      <c r="J168" s="113">
        <v>5343</v>
      </c>
      <c r="K168" s="113">
        <v>1451</v>
      </c>
      <c r="L168" s="113">
        <v>3038</v>
      </c>
      <c r="M168" s="113">
        <v>852</v>
      </c>
      <c r="N168" s="113">
        <v>1</v>
      </c>
    </row>
    <row r="169" spans="1:14">
      <c r="A169" s="116">
        <v>26</v>
      </c>
      <c r="B169" s="115" t="s">
        <v>39</v>
      </c>
      <c r="C169" s="114" t="s">
        <v>282</v>
      </c>
      <c r="D169" s="113">
        <v>16</v>
      </c>
      <c r="E169" s="113">
        <v>13551</v>
      </c>
      <c r="F169" s="113">
        <v>502</v>
      </c>
      <c r="G169" s="113">
        <v>6424</v>
      </c>
      <c r="H169" s="113">
        <v>6626</v>
      </c>
      <c r="I169" s="113" t="s">
        <v>308</v>
      </c>
      <c r="J169" s="113">
        <v>6078</v>
      </c>
      <c r="K169" s="113">
        <v>1528</v>
      </c>
      <c r="L169" s="113">
        <v>3394</v>
      </c>
      <c r="M169" s="113">
        <v>1155</v>
      </c>
      <c r="N169" s="113">
        <v>1</v>
      </c>
    </row>
    <row r="170" spans="1:14">
      <c r="A170" s="116">
        <v>26</v>
      </c>
      <c r="B170" s="115" t="s">
        <v>39</v>
      </c>
      <c r="C170" s="114" t="s">
        <v>281</v>
      </c>
      <c r="D170" s="113">
        <v>20</v>
      </c>
      <c r="E170" s="113">
        <v>14794</v>
      </c>
      <c r="F170" s="113">
        <v>431</v>
      </c>
      <c r="G170" s="113">
        <v>6977</v>
      </c>
      <c r="H170" s="113">
        <v>7296</v>
      </c>
      <c r="I170" s="113">
        <v>91</v>
      </c>
      <c r="J170" s="113">
        <v>6385</v>
      </c>
      <c r="K170" s="113">
        <v>1461</v>
      </c>
      <c r="L170" s="113">
        <v>3719</v>
      </c>
      <c r="M170" s="113">
        <v>1204</v>
      </c>
      <c r="N170" s="113">
        <v>1</v>
      </c>
    </row>
    <row r="171" spans="1:14">
      <c r="A171" s="116">
        <v>26</v>
      </c>
      <c r="B171" s="115" t="s">
        <v>39</v>
      </c>
      <c r="C171" s="114" t="s">
        <v>280</v>
      </c>
      <c r="D171" s="113">
        <v>20</v>
      </c>
      <c r="E171" s="113">
        <v>15309</v>
      </c>
      <c r="F171" s="113">
        <v>370</v>
      </c>
      <c r="G171" s="113">
        <v>8011</v>
      </c>
      <c r="H171" s="113">
        <v>6926</v>
      </c>
      <c r="I171" s="113">
        <v>2</v>
      </c>
      <c r="J171" s="113">
        <v>6739</v>
      </c>
      <c r="K171" s="113">
        <v>1583</v>
      </c>
      <c r="L171" s="113">
        <v>4193</v>
      </c>
      <c r="M171" s="113">
        <v>960</v>
      </c>
      <c r="N171" s="113">
        <v>3</v>
      </c>
    </row>
    <row r="172" spans="1:14">
      <c r="A172" s="116">
        <v>26</v>
      </c>
      <c r="B172" s="115" t="s">
        <v>39</v>
      </c>
      <c r="C172" s="114" t="s">
        <v>279</v>
      </c>
      <c r="D172" s="113">
        <v>20</v>
      </c>
      <c r="E172" s="113">
        <v>16500</v>
      </c>
      <c r="F172" s="113">
        <v>460</v>
      </c>
      <c r="G172" s="113">
        <v>8681</v>
      </c>
      <c r="H172" s="113">
        <v>7359</v>
      </c>
      <c r="I172" s="113" t="s">
        <v>308</v>
      </c>
      <c r="J172" s="113">
        <v>6703</v>
      </c>
      <c r="K172" s="113">
        <v>1542</v>
      </c>
      <c r="L172" s="113">
        <v>4598</v>
      </c>
      <c r="M172" s="113">
        <v>561</v>
      </c>
      <c r="N172" s="113">
        <v>2</v>
      </c>
    </row>
    <row r="173" spans="1:14">
      <c r="A173" s="116">
        <v>26</v>
      </c>
      <c r="B173" s="115" t="s">
        <v>39</v>
      </c>
      <c r="C173" s="114" t="s">
        <v>278</v>
      </c>
      <c r="D173" s="113">
        <v>19</v>
      </c>
      <c r="E173" s="113">
        <v>17662</v>
      </c>
      <c r="F173" s="113">
        <v>452</v>
      </c>
      <c r="G173" s="113">
        <v>9460</v>
      </c>
      <c r="H173" s="113">
        <v>7751</v>
      </c>
      <c r="I173" s="113" t="s">
        <v>308</v>
      </c>
      <c r="J173" s="113">
        <v>7678</v>
      </c>
      <c r="K173" s="113">
        <v>1613</v>
      </c>
      <c r="L173" s="113">
        <v>5425</v>
      </c>
      <c r="M173" s="113">
        <v>637</v>
      </c>
      <c r="N173" s="113">
        <v>3</v>
      </c>
    </row>
    <row r="174" spans="1:14">
      <c r="A174" s="116">
        <v>26</v>
      </c>
      <c r="B174" s="115" t="s">
        <v>39</v>
      </c>
      <c r="C174" s="114" t="s">
        <v>277</v>
      </c>
      <c r="D174" s="113">
        <v>20</v>
      </c>
      <c r="E174" s="113">
        <v>18613</v>
      </c>
      <c r="F174" s="113">
        <v>534</v>
      </c>
      <c r="G174" s="113">
        <v>10365</v>
      </c>
      <c r="H174" s="113">
        <v>7714</v>
      </c>
      <c r="I174" s="113" t="s">
        <v>308</v>
      </c>
      <c r="J174" s="113">
        <v>8155</v>
      </c>
      <c r="K174" s="113">
        <v>1653</v>
      </c>
      <c r="L174" s="113">
        <v>5480</v>
      </c>
      <c r="M174" s="113">
        <v>1022</v>
      </c>
      <c r="N174" s="113" t="s">
        <v>308</v>
      </c>
    </row>
    <row r="175" spans="1:14">
      <c r="A175" s="116">
        <v>26</v>
      </c>
      <c r="B175" s="115" t="s">
        <v>39</v>
      </c>
      <c r="C175" s="114" t="s">
        <v>276</v>
      </c>
      <c r="D175" s="113">
        <v>19</v>
      </c>
      <c r="E175" s="113">
        <v>19955</v>
      </c>
      <c r="F175" s="113">
        <v>392</v>
      </c>
      <c r="G175" s="113">
        <v>11713</v>
      </c>
      <c r="H175" s="113">
        <v>7850</v>
      </c>
      <c r="I175" s="113" t="s">
        <v>308</v>
      </c>
      <c r="J175" s="113">
        <v>8479</v>
      </c>
      <c r="K175" s="113">
        <v>1588</v>
      </c>
      <c r="L175" s="113">
        <v>6066</v>
      </c>
      <c r="M175" s="113">
        <v>825</v>
      </c>
      <c r="N175" s="113" t="s">
        <v>308</v>
      </c>
    </row>
    <row r="176" spans="1:14">
      <c r="A176" s="116">
        <v>26</v>
      </c>
      <c r="B176" s="115" t="s">
        <v>39</v>
      </c>
      <c r="C176" s="114" t="s">
        <v>265</v>
      </c>
      <c r="D176" s="113">
        <v>19</v>
      </c>
      <c r="E176" s="113">
        <v>21348</v>
      </c>
      <c r="F176" s="113">
        <v>300</v>
      </c>
      <c r="G176" s="113">
        <v>14112</v>
      </c>
      <c r="H176" s="113">
        <v>6936</v>
      </c>
      <c r="I176" s="113" t="s">
        <v>308</v>
      </c>
      <c r="J176" s="117">
        <v>8895</v>
      </c>
      <c r="K176" s="113">
        <v>1435</v>
      </c>
      <c r="L176" s="113">
        <v>6481</v>
      </c>
      <c r="M176" s="113">
        <v>979</v>
      </c>
      <c r="N176" s="113" t="s">
        <v>308</v>
      </c>
    </row>
    <row r="177" spans="1:14">
      <c r="A177" s="116">
        <v>26</v>
      </c>
      <c r="B177" s="115" t="s">
        <v>39</v>
      </c>
      <c r="C177" s="114" t="s">
        <v>264</v>
      </c>
      <c r="D177" s="113">
        <v>17</v>
      </c>
      <c r="E177" s="113">
        <v>22480</v>
      </c>
      <c r="F177" s="113">
        <v>332</v>
      </c>
      <c r="G177" s="113">
        <v>15521</v>
      </c>
      <c r="H177" s="113">
        <v>6627</v>
      </c>
      <c r="I177" s="113" t="s">
        <v>308</v>
      </c>
      <c r="J177" s="113">
        <v>9757</v>
      </c>
      <c r="K177" s="113">
        <v>1262</v>
      </c>
      <c r="L177" s="113">
        <v>7101</v>
      </c>
      <c r="M177" s="113">
        <v>1394</v>
      </c>
      <c r="N177" s="113" t="s">
        <v>308</v>
      </c>
    </row>
    <row r="178" spans="1:14">
      <c r="A178" s="116">
        <v>27</v>
      </c>
      <c r="B178" s="115" t="s">
        <v>41</v>
      </c>
      <c r="C178" s="114" t="s">
        <v>283</v>
      </c>
      <c r="D178" s="113">
        <v>34</v>
      </c>
      <c r="E178" s="113">
        <v>16513</v>
      </c>
      <c r="F178" s="113">
        <v>680</v>
      </c>
      <c r="G178" s="113">
        <v>10104</v>
      </c>
      <c r="H178" s="113">
        <v>5729</v>
      </c>
      <c r="I178" s="113" t="s">
        <v>308</v>
      </c>
      <c r="J178" s="113">
        <v>12146</v>
      </c>
      <c r="K178" s="113">
        <v>3285</v>
      </c>
      <c r="L178" s="113">
        <v>4958</v>
      </c>
      <c r="M178" s="113">
        <v>3888</v>
      </c>
      <c r="N178" s="113">
        <v>14</v>
      </c>
    </row>
    <row r="179" spans="1:14">
      <c r="A179" s="116">
        <v>27</v>
      </c>
      <c r="B179" s="115" t="s">
        <v>41</v>
      </c>
      <c r="C179" s="114" t="s">
        <v>282</v>
      </c>
      <c r="D179" s="113">
        <v>36</v>
      </c>
      <c r="E179" s="113">
        <v>17854</v>
      </c>
      <c r="F179" s="113">
        <v>865</v>
      </c>
      <c r="G179" s="113">
        <v>11117</v>
      </c>
      <c r="H179" s="113">
        <v>5872</v>
      </c>
      <c r="I179" s="113" t="s">
        <v>308</v>
      </c>
      <c r="J179" s="113">
        <v>15509</v>
      </c>
      <c r="K179" s="113">
        <v>3789</v>
      </c>
      <c r="L179" s="113">
        <v>7096</v>
      </c>
      <c r="M179" s="113">
        <v>4615</v>
      </c>
      <c r="N179" s="113">
        <v>9</v>
      </c>
    </row>
    <row r="180" spans="1:14">
      <c r="A180" s="116">
        <v>27</v>
      </c>
      <c r="B180" s="115" t="s">
        <v>41</v>
      </c>
      <c r="C180" s="114" t="s">
        <v>281</v>
      </c>
      <c r="D180" s="113">
        <v>36</v>
      </c>
      <c r="E180" s="113">
        <v>18671</v>
      </c>
      <c r="F180" s="113">
        <v>765</v>
      </c>
      <c r="G180" s="113">
        <v>12148</v>
      </c>
      <c r="H180" s="113">
        <v>5365</v>
      </c>
      <c r="I180" s="113">
        <v>393</v>
      </c>
      <c r="J180" s="113">
        <v>17379</v>
      </c>
      <c r="K180" s="113">
        <v>4293</v>
      </c>
      <c r="L180" s="113">
        <v>7436</v>
      </c>
      <c r="M180" s="113">
        <v>5650</v>
      </c>
      <c r="N180" s="113" t="s">
        <v>308</v>
      </c>
    </row>
    <row r="181" spans="1:14">
      <c r="A181" s="116">
        <v>27</v>
      </c>
      <c r="B181" s="115" t="s">
        <v>41</v>
      </c>
      <c r="C181" s="114" t="s">
        <v>280</v>
      </c>
      <c r="D181" s="113">
        <v>38</v>
      </c>
      <c r="E181" s="113">
        <v>19435</v>
      </c>
      <c r="F181" s="113">
        <v>593</v>
      </c>
      <c r="G181" s="113">
        <v>13614</v>
      </c>
      <c r="H181" s="113">
        <v>5138</v>
      </c>
      <c r="I181" s="113">
        <v>90</v>
      </c>
      <c r="J181" s="113">
        <v>18047</v>
      </c>
      <c r="K181" s="113">
        <v>4160</v>
      </c>
      <c r="L181" s="113">
        <v>8174</v>
      </c>
      <c r="M181" s="113">
        <v>5713</v>
      </c>
      <c r="N181" s="113" t="s">
        <v>308</v>
      </c>
    </row>
    <row r="182" spans="1:14">
      <c r="A182" s="116">
        <v>27</v>
      </c>
      <c r="B182" s="115" t="s">
        <v>41</v>
      </c>
      <c r="C182" s="114" t="s">
        <v>279</v>
      </c>
      <c r="D182" s="113">
        <v>38</v>
      </c>
      <c r="E182" s="113">
        <v>20832</v>
      </c>
      <c r="F182" s="113">
        <v>632</v>
      </c>
      <c r="G182" s="113">
        <v>15097</v>
      </c>
      <c r="H182" s="113">
        <v>5071</v>
      </c>
      <c r="I182" s="113">
        <v>32</v>
      </c>
      <c r="J182" s="113">
        <v>18779</v>
      </c>
      <c r="K182" s="113">
        <v>3936</v>
      </c>
      <c r="L182" s="113">
        <v>9083</v>
      </c>
      <c r="M182" s="113">
        <v>5760</v>
      </c>
      <c r="N182" s="113" t="s">
        <v>308</v>
      </c>
    </row>
    <row r="183" spans="1:14">
      <c r="A183" s="116">
        <v>27</v>
      </c>
      <c r="B183" s="115" t="s">
        <v>41</v>
      </c>
      <c r="C183" s="114" t="s">
        <v>278</v>
      </c>
      <c r="D183" s="113">
        <v>39</v>
      </c>
      <c r="E183" s="113">
        <v>22338</v>
      </c>
      <c r="F183" s="113">
        <v>731</v>
      </c>
      <c r="G183" s="113">
        <v>16700</v>
      </c>
      <c r="H183" s="113">
        <v>4875</v>
      </c>
      <c r="I183" s="113">
        <v>32</v>
      </c>
      <c r="J183" s="113">
        <v>18793</v>
      </c>
      <c r="K183" s="113">
        <v>3797</v>
      </c>
      <c r="L183" s="113">
        <v>9392</v>
      </c>
      <c r="M183" s="113">
        <v>5604</v>
      </c>
      <c r="N183" s="113" t="s">
        <v>308</v>
      </c>
    </row>
    <row r="184" spans="1:14">
      <c r="A184" s="116">
        <v>27</v>
      </c>
      <c r="B184" s="115" t="s">
        <v>41</v>
      </c>
      <c r="C184" s="114" t="s">
        <v>277</v>
      </c>
      <c r="D184" s="113">
        <v>39</v>
      </c>
      <c r="E184" s="113">
        <v>22434</v>
      </c>
      <c r="F184" s="113">
        <v>709</v>
      </c>
      <c r="G184" s="113">
        <v>17171</v>
      </c>
      <c r="H184" s="113">
        <v>4524</v>
      </c>
      <c r="I184" s="113">
        <v>30</v>
      </c>
      <c r="J184" s="113">
        <v>16645</v>
      </c>
      <c r="K184" s="113">
        <v>3506</v>
      </c>
      <c r="L184" s="113">
        <v>10305</v>
      </c>
      <c r="M184" s="113">
        <v>2833</v>
      </c>
      <c r="N184" s="113" t="s">
        <v>308</v>
      </c>
    </row>
    <row r="185" spans="1:14">
      <c r="A185" s="116">
        <v>27</v>
      </c>
      <c r="B185" s="115" t="s">
        <v>41</v>
      </c>
      <c r="C185" s="114" t="s">
        <v>276</v>
      </c>
      <c r="D185" s="113">
        <v>38</v>
      </c>
      <c r="E185" s="113">
        <v>23514</v>
      </c>
      <c r="F185" s="113">
        <v>835</v>
      </c>
      <c r="G185" s="113">
        <v>17945</v>
      </c>
      <c r="H185" s="113">
        <v>4704</v>
      </c>
      <c r="I185" s="113">
        <v>30</v>
      </c>
      <c r="J185" s="113">
        <v>17477</v>
      </c>
      <c r="K185" s="113">
        <v>3516</v>
      </c>
      <c r="L185" s="113">
        <v>11184</v>
      </c>
      <c r="M185" s="113">
        <v>2775</v>
      </c>
      <c r="N185" s="113">
        <v>1</v>
      </c>
    </row>
    <row r="186" spans="1:14">
      <c r="A186" s="116">
        <v>27</v>
      </c>
      <c r="B186" s="115" t="s">
        <v>41</v>
      </c>
      <c r="C186" s="114" t="s">
        <v>265</v>
      </c>
      <c r="D186" s="113">
        <v>35</v>
      </c>
      <c r="E186" s="113">
        <v>27049</v>
      </c>
      <c r="F186" s="113">
        <v>853</v>
      </c>
      <c r="G186" s="113">
        <v>22010</v>
      </c>
      <c r="H186" s="113">
        <v>4156</v>
      </c>
      <c r="I186" s="113">
        <v>30</v>
      </c>
      <c r="J186" s="117">
        <v>18431</v>
      </c>
      <c r="K186" s="113">
        <v>3148</v>
      </c>
      <c r="L186" s="113">
        <v>12343</v>
      </c>
      <c r="M186" s="113">
        <v>2937</v>
      </c>
      <c r="N186" s="113">
        <v>3</v>
      </c>
    </row>
    <row r="187" spans="1:14">
      <c r="A187" s="116">
        <v>27</v>
      </c>
      <c r="B187" s="115" t="s">
        <v>41</v>
      </c>
      <c r="C187" s="114" t="s">
        <v>264</v>
      </c>
      <c r="D187" s="113">
        <v>29</v>
      </c>
      <c r="E187" s="113">
        <v>28579</v>
      </c>
      <c r="F187" s="113">
        <v>1032</v>
      </c>
      <c r="G187" s="113">
        <v>23948</v>
      </c>
      <c r="H187" s="113">
        <v>3569</v>
      </c>
      <c r="I187" s="113">
        <v>30</v>
      </c>
      <c r="J187" s="113">
        <v>19758</v>
      </c>
      <c r="K187" s="113">
        <v>2949</v>
      </c>
      <c r="L187" s="113">
        <v>14490</v>
      </c>
      <c r="M187" s="113">
        <v>2318</v>
      </c>
      <c r="N187" s="113">
        <v>2</v>
      </c>
    </row>
    <row r="188" spans="1:14">
      <c r="A188" s="116">
        <v>70</v>
      </c>
      <c r="B188" s="115" t="s">
        <v>43</v>
      </c>
      <c r="C188" s="114" t="s">
        <v>283</v>
      </c>
      <c r="D188" s="113">
        <v>74</v>
      </c>
      <c r="E188" s="113">
        <v>66692</v>
      </c>
      <c r="F188" s="113">
        <v>1417</v>
      </c>
      <c r="G188" s="113">
        <v>30164</v>
      </c>
      <c r="H188" s="113">
        <v>35111</v>
      </c>
      <c r="I188" s="113" t="s">
        <v>308</v>
      </c>
      <c r="J188" s="113">
        <v>42230</v>
      </c>
      <c r="K188" s="113">
        <v>9025</v>
      </c>
      <c r="L188" s="113">
        <v>25617</v>
      </c>
      <c r="M188" s="113">
        <v>7578</v>
      </c>
      <c r="N188" s="113">
        <v>9</v>
      </c>
    </row>
    <row r="189" spans="1:14">
      <c r="A189" s="116">
        <v>70</v>
      </c>
      <c r="B189" s="115" t="s">
        <v>43</v>
      </c>
      <c r="C189" s="114" t="s">
        <v>282</v>
      </c>
      <c r="D189" s="113">
        <v>78</v>
      </c>
      <c r="E189" s="113">
        <v>71797</v>
      </c>
      <c r="F189" s="113">
        <v>1886</v>
      </c>
      <c r="G189" s="113">
        <v>32276</v>
      </c>
      <c r="H189" s="113">
        <v>37588</v>
      </c>
      <c r="I189" s="113">
        <v>48</v>
      </c>
      <c r="J189" s="113">
        <v>46873</v>
      </c>
      <c r="K189" s="113">
        <v>9887</v>
      </c>
      <c r="L189" s="113">
        <v>29700</v>
      </c>
      <c r="M189" s="113">
        <v>7277</v>
      </c>
      <c r="N189" s="113">
        <v>9</v>
      </c>
    </row>
    <row r="190" spans="1:14">
      <c r="A190" s="116">
        <v>70</v>
      </c>
      <c r="B190" s="115" t="s">
        <v>43</v>
      </c>
      <c r="C190" s="114" t="s">
        <v>281</v>
      </c>
      <c r="D190" s="113">
        <v>82</v>
      </c>
      <c r="E190" s="113">
        <v>75153</v>
      </c>
      <c r="F190" s="113">
        <v>1914</v>
      </c>
      <c r="G190" s="113">
        <v>35322</v>
      </c>
      <c r="H190" s="113">
        <v>35989</v>
      </c>
      <c r="I190" s="113">
        <v>1928</v>
      </c>
      <c r="J190" s="113">
        <v>48357</v>
      </c>
      <c r="K190" s="113">
        <v>10459</v>
      </c>
      <c r="L190" s="113">
        <v>30256</v>
      </c>
      <c r="M190" s="113">
        <v>7632</v>
      </c>
      <c r="N190" s="113">
        <v>10</v>
      </c>
    </row>
    <row r="191" spans="1:14">
      <c r="A191" s="116">
        <v>70</v>
      </c>
      <c r="B191" s="115" t="s">
        <v>43</v>
      </c>
      <c r="C191" s="114" t="s">
        <v>280</v>
      </c>
      <c r="D191" s="113">
        <v>83</v>
      </c>
      <c r="E191" s="113">
        <v>78381</v>
      </c>
      <c r="F191" s="113">
        <v>1958</v>
      </c>
      <c r="G191" s="113">
        <v>39735</v>
      </c>
      <c r="H191" s="113">
        <v>36209</v>
      </c>
      <c r="I191" s="113">
        <v>479</v>
      </c>
      <c r="J191" s="113">
        <v>51266</v>
      </c>
      <c r="K191" s="113">
        <v>10228</v>
      </c>
      <c r="L191" s="113">
        <v>32105</v>
      </c>
      <c r="M191" s="113">
        <v>8919</v>
      </c>
      <c r="N191" s="113">
        <v>15</v>
      </c>
    </row>
    <row r="192" spans="1:14">
      <c r="A192" s="116">
        <v>70</v>
      </c>
      <c r="B192" s="115" t="s">
        <v>43</v>
      </c>
      <c r="C192" s="114" t="s">
        <v>279</v>
      </c>
      <c r="D192" s="113">
        <v>82</v>
      </c>
      <c r="E192" s="113">
        <v>81689</v>
      </c>
      <c r="F192" s="113">
        <v>2177</v>
      </c>
      <c r="G192" s="113">
        <v>44614</v>
      </c>
      <c r="H192" s="113">
        <v>34884</v>
      </c>
      <c r="I192" s="113">
        <v>14</v>
      </c>
      <c r="J192" s="113">
        <v>53089</v>
      </c>
      <c r="K192" s="113">
        <v>10182</v>
      </c>
      <c r="L192" s="113">
        <v>33538</v>
      </c>
      <c r="M192" s="113">
        <v>9354</v>
      </c>
      <c r="N192" s="113">
        <v>15</v>
      </c>
    </row>
    <row r="193" spans="1:14">
      <c r="A193" s="116">
        <v>70</v>
      </c>
      <c r="B193" s="115" t="s">
        <v>43</v>
      </c>
      <c r="C193" s="114" t="s">
        <v>278</v>
      </c>
      <c r="D193" s="113">
        <v>80</v>
      </c>
      <c r="E193" s="113">
        <v>82523</v>
      </c>
      <c r="F193" s="113">
        <v>2111</v>
      </c>
      <c r="G193" s="113">
        <v>45949</v>
      </c>
      <c r="H193" s="113">
        <v>34462</v>
      </c>
      <c r="I193" s="113">
        <v>1</v>
      </c>
      <c r="J193" s="113">
        <v>55418</v>
      </c>
      <c r="K193" s="113">
        <v>10215</v>
      </c>
      <c r="L193" s="113">
        <v>34648</v>
      </c>
      <c r="M193" s="113">
        <v>10546</v>
      </c>
      <c r="N193" s="113">
        <v>9</v>
      </c>
    </row>
    <row r="194" spans="1:14">
      <c r="A194" s="116">
        <v>70</v>
      </c>
      <c r="B194" s="115" t="s">
        <v>43</v>
      </c>
      <c r="C194" s="114" t="s">
        <v>277</v>
      </c>
      <c r="D194" s="113">
        <v>82</v>
      </c>
      <c r="E194" s="113">
        <v>85807</v>
      </c>
      <c r="F194" s="113">
        <v>2351</v>
      </c>
      <c r="G194" s="113">
        <v>49970</v>
      </c>
      <c r="H194" s="113">
        <v>33485</v>
      </c>
      <c r="I194" s="113">
        <v>1</v>
      </c>
      <c r="J194" s="113">
        <v>59028</v>
      </c>
      <c r="K194" s="113">
        <v>10234</v>
      </c>
      <c r="L194" s="113">
        <v>37280</v>
      </c>
      <c r="M194" s="113">
        <v>11507</v>
      </c>
      <c r="N194" s="113">
        <v>7</v>
      </c>
    </row>
    <row r="195" spans="1:14">
      <c r="A195" s="116">
        <v>70</v>
      </c>
      <c r="B195" s="115" t="s">
        <v>43</v>
      </c>
      <c r="C195" s="114" t="s">
        <v>276</v>
      </c>
      <c r="D195" s="113">
        <v>82</v>
      </c>
      <c r="E195" s="113">
        <v>90279</v>
      </c>
      <c r="F195" s="113">
        <v>2538</v>
      </c>
      <c r="G195" s="113">
        <v>52240</v>
      </c>
      <c r="H195" s="113">
        <v>35501</v>
      </c>
      <c r="I195" s="113" t="s">
        <v>308</v>
      </c>
      <c r="J195" s="113">
        <v>58736</v>
      </c>
      <c r="K195" s="113">
        <v>10059</v>
      </c>
      <c r="L195" s="113">
        <v>38581</v>
      </c>
      <c r="M195" s="113">
        <v>10093</v>
      </c>
      <c r="N195" s="113">
        <v>4</v>
      </c>
    </row>
    <row r="196" spans="1:14">
      <c r="A196" s="116">
        <v>70</v>
      </c>
      <c r="B196" s="115" t="s">
        <v>43</v>
      </c>
      <c r="C196" s="114" t="s">
        <v>265</v>
      </c>
      <c r="D196" s="113">
        <v>74</v>
      </c>
      <c r="E196" s="113">
        <v>99060</v>
      </c>
      <c r="F196" s="113">
        <v>3496</v>
      </c>
      <c r="G196" s="113">
        <v>63932</v>
      </c>
      <c r="H196" s="113">
        <v>31631</v>
      </c>
      <c r="I196" s="113" t="s">
        <v>308</v>
      </c>
      <c r="J196" s="117">
        <v>59697</v>
      </c>
      <c r="K196" s="113">
        <v>8516</v>
      </c>
      <c r="L196" s="113">
        <v>41345</v>
      </c>
      <c r="M196" s="113">
        <v>9833</v>
      </c>
      <c r="N196" s="113">
        <v>3</v>
      </c>
    </row>
    <row r="197" spans="1:14">
      <c r="A197" s="116">
        <v>70</v>
      </c>
      <c r="B197" s="115" t="s">
        <v>43</v>
      </c>
      <c r="C197" s="114" t="s">
        <v>264</v>
      </c>
      <c r="D197" s="113">
        <v>68</v>
      </c>
      <c r="E197" s="113">
        <v>103474</v>
      </c>
      <c r="F197" s="113">
        <v>4185</v>
      </c>
      <c r="G197" s="113">
        <v>71246</v>
      </c>
      <c r="H197" s="113">
        <v>28043</v>
      </c>
      <c r="I197" s="113" t="s">
        <v>308</v>
      </c>
      <c r="J197" s="113">
        <v>62918</v>
      </c>
      <c r="K197" s="113">
        <v>8117</v>
      </c>
      <c r="L197" s="113">
        <v>44934</v>
      </c>
      <c r="M197" s="113">
        <v>9865</v>
      </c>
      <c r="N197" s="113">
        <v>2</v>
      </c>
    </row>
    <row r="198" spans="1:14">
      <c r="A198" s="116">
        <v>71</v>
      </c>
      <c r="B198" s="115" t="s">
        <v>45</v>
      </c>
      <c r="C198" s="114" t="s">
        <v>283</v>
      </c>
      <c r="D198" s="113">
        <v>45</v>
      </c>
      <c r="E198" s="113">
        <v>36601</v>
      </c>
      <c r="F198" s="113">
        <v>908</v>
      </c>
      <c r="G198" s="113">
        <v>20416</v>
      </c>
      <c r="H198" s="113">
        <v>15277</v>
      </c>
      <c r="I198" s="113" t="s">
        <v>308</v>
      </c>
      <c r="J198" s="113">
        <v>21725</v>
      </c>
      <c r="K198" s="113">
        <v>5419</v>
      </c>
      <c r="L198" s="113">
        <v>12970</v>
      </c>
      <c r="M198" s="113">
        <v>3311</v>
      </c>
      <c r="N198" s="113">
        <v>25</v>
      </c>
    </row>
    <row r="199" spans="1:14">
      <c r="A199" s="116">
        <v>71</v>
      </c>
      <c r="B199" s="115" t="s">
        <v>45</v>
      </c>
      <c r="C199" s="114" t="s">
        <v>282</v>
      </c>
      <c r="D199" s="113">
        <v>50</v>
      </c>
      <c r="E199" s="113">
        <v>38193</v>
      </c>
      <c r="F199" s="113">
        <v>1127</v>
      </c>
      <c r="G199" s="113">
        <v>20998</v>
      </c>
      <c r="H199" s="113">
        <v>16053</v>
      </c>
      <c r="I199" s="113">
        <v>15</v>
      </c>
      <c r="J199" s="113">
        <v>26448</v>
      </c>
      <c r="K199" s="113">
        <v>6080</v>
      </c>
      <c r="L199" s="113">
        <v>15853</v>
      </c>
      <c r="M199" s="113">
        <v>4489</v>
      </c>
      <c r="N199" s="113">
        <v>25</v>
      </c>
    </row>
    <row r="200" spans="1:14">
      <c r="A200" s="116">
        <v>71</v>
      </c>
      <c r="B200" s="115" t="s">
        <v>45</v>
      </c>
      <c r="C200" s="114" t="s">
        <v>281</v>
      </c>
      <c r="D200" s="113">
        <v>56</v>
      </c>
      <c r="E200" s="113">
        <v>40118</v>
      </c>
      <c r="F200" s="113">
        <v>1366</v>
      </c>
      <c r="G200" s="113">
        <v>22147</v>
      </c>
      <c r="H200" s="113">
        <v>15783</v>
      </c>
      <c r="I200" s="113">
        <v>821</v>
      </c>
      <c r="J200" s="113">
        <v>27870</v>
      </c>
      <c r="K200" s="113">
        <v>6419</v>
      </c>
      <c r="L200" s="113">
        <v>16406</v>
      </c>
      <c r="M200" s="113">
        <v>5021</v>
      </c>
      <c r="N200" s="113">
        <v>24</v>
      </c>
    </row>
    <row r="201" spans="1:14">
      <c r="A201" s="116">
        <v>71</v>
      </c>
      <c r="B201" s="115" t="s">
        <v>45</v>
      </c>
      <c r="C201" s="114" t="s">
        <v>280</v>
      </c>
      <c r="D201" s="113">
        <v>56</v>
      </c>
      <c r="E201" s="113">
        <v>41543</v>
      </c>
      <c r="F201" s="113">
        <v>967</v>
      </c>
      <c r="G201" s="113">
        <v>24661</v>
      </c>
      <c r="H201" s="113">
        <v>15577</v>
      </c>
      <c r="I201" s="113">
        <v>337</v>
      </c>
      <c r="J201" s="113">
        <v>29461</v>
      </c>
      <c r="K201" s="113">
        <v>6411</v>
      </c>
      <c r="L201" s="113">
        <v>17552</v>
      </c>
      <c r="M201" s="113">
        <v>5497</v>
      </c>
      <c r="N201" s="113">
        <v>1</v>
      </c>
    </row>
    <row r="202" spans="1:14">
      <c r="A202" s="116">
        <v>71</v>
      </c>
      <c r="B202" s="115" t="s">
        <v>45</v>
      </c>
      <c r="C202" s="114" t="s">
        <v>279</v>
      </c>
      <c r="D202" s="113">
        <v>56</v>
      </c>
      <c r="E202" s="113">
        <v>42406</v>
      </c>
      <c r="F202" s="113">
        <v>962</v>
      </c>
      <c r="G202" s="113">
        <v>27019</v>
      </c>
      <c r="H202" s="113">
        <v>14425</v>
      </c>
      <c r="I202" s="113">
        <v>1</v>
      </c>
      <c r="J202" s="113">
        <v>30005</v>
      </c>
      <c r="K202" s="113">
        <v>6423</v>
      </c>
      <c r="L202" s="113">
        <v>18403</v>
      </c>
      <c r="M202" s="113">
        <v>5179</v>
      </c>
      <c r="N202" s="113">
        <v>1</v>
      </c>
    </row>
    <row r="203" spans="1:14">
      <c r="A203" s="116">
        <v>71</v>
      </c>
      <c r="B203" s="115" t="s">
        <v>45</v>
      </c>
      <c r="C203" s="114" t="s">
        <v>278</v>
      </c>
      <c r="D203" s="113">
        <v>51</v>
      </c>
      <c r="E203" s="113">
        <v>44479</v>
      </c>
      <c r="F203" s="113">
        <v>1135</v>
      </c>
      <c r="G203" s="113">
        <v>28666</v>
      </c>
      <c r="H203" s="113">
        <v>14677</v>
      </c>
      <c r="I203" s="113">
        <v>1</v>
      </c>
      <c r="J203" s="113">
        <v>30347</v>
      </c>
      <c r="K203" s="113">
        <v>6362</v>
      </c>
      <c r="L203" s="113">
        <v>18980</v>
      </c>
      <c r="M203" s="113">
        <v>5004</v>
      </c>
      <c r="N203" s="113">
        <v>1</v>
      </c>
    </row>
    <row r="204" spans="1:14">
      <c r="A204" s="116">
        <v>71</v>
      </c>
      <c r="B204" s="115" t="s">
        <v>45</v>
      </c>
      <c r="C204" s="114" t="s">
        <v>277</v>
      </c>
      <c r="D204" s="113">
        <v>52</v>
      </c>
      <c r="E204" s="113">
        <v>45403</v>
      </c>
      <c r="F204" s="113">
        <v>992</v>
      </c>
      <c r="G204" s="113">
        <v>30336</v>
      </c>
      <c r="H204" s="113">
        <v>14075</v>
      </c>
      <c r="I204" s="113">
        <v>1</v>
      </c>
      <c r="J204" s="113">
        <v>30564</v>
      </c>
      <c r="K204" s="113">
        <v>6520</v>
      </c>
      <c r="L204" s="113">
        <v>19600</v>
      </c>
      <c r="M204" s="113">
        <v>4442</v>
      </c>
      <c r="N204" s="113">
        <v>1</v>
      </c>
    </row>
    <row r="205" spans="1:14">
      <c r="A205" s="116">
        <v>71</v>
      </c>
      <c r="B205" s="115" t="s">
        <v>45</v>
      </c>
      <c r="C205" s="114" t="s">
        <v>276</v>
      </c>
      <c r="D205" s="113">
        <v>52</v>
      </c>
      <c r="E205" s="113">
        <v>47144</v>
      </c>
      <c r="F205" s="113">
        <v>1028</v>
      </c>
      <c r="G205" s="113">
        <v>31373</v>
      </c>
      <c r="H205" s="113">
        <v>14743</v>
      </c>
      <c r="I205" s="113">
        <v>1</v>
      </c>
      <c r="J205" s="113">
        <v>30999</v>
      </c>
      <c r="K205" s="113">
        <v>6197</v>
      </c>
      <c r="L205" s="113">
        <v>20383</v>
      </c>
      <c r="M205" s="113">
        <v>4405</v>
      </c>
      <c r="N205" s="113">
        <v>14</v>
      </c>
    </row>
    <row r="206" spans="1:14">
      <c r="A206" s="116">
        <v>71</v>
      </c>
      <c r="B206" s="115" t="s">
        <v>45</v>
      </c>
      <c r="C206" s="114" t="s">
        <v>265</v>
      </c>
      <c r="D206" s="113">
        <v>47</v>
      </c>
      <c r="E206" s="113">
        <v>52188</v>
      </c>
      <c r="F206" s="113">
        <v>979</v>
      </c>
      <c r="G206" s="113">
        <v>38135</v>
      </c>
      <c r="H206" s="113">
        <v>13074</v>
      </c>
      <c r="I206" s="113">
        <v>1</v>
      </c>
      <c r="J206" s="117">
        <v>31312</v>
      </c>
      <c r="K206" s="113">
        <v>5628</v>
      </c>
      <c r="L206" s="113">
        <v>22326</v>
      </c>
      <c r="M206" s="113">
        <v>3337</v>
      </c>
      <c r="N206" s="113">
        <v>21</v>
      </c>
    </row>
    <row r="207" spans="1:14">
      <c r="A207" s="116">
        <v>71</v>
      </c>
      <c r="B207" s="115" t="s">
        <v>45</v>
      </c>
      <c r="C207" s="114" t="s">
        <v>264</v>
      </c>
      <c r="D207" s="113">
        <v>44</v>
      </c>
      <c r="E207" s="113">
        <v>52972</v>
      </c>
      <c r="F207" s="113">
        <v>1208</v>
      </c>
      <c r="G207" s="113">
        <v>40770</v>
      </c>
      <c r="H207" s="113">
        <v>10994</v>
      </c>
      <c r="I207" s="113" t="s">
        <v>308</v>
      </c>
      <c r="J207" s="113">
        <v>31767</v>
      </c>
      <c r="K207" s="113">
        <v>5277</v>
      </c>
      <c r="L207" s="113">
        <v>23214</v>
      </c>
      <c r="M207" s="113">
        <v>3272</v>
      </c>
      <c r="N207" s="113">
        <v>4</v>
      </c>
    </row>
    <row r="208" spans="1:14">
      <c r="A208" s="116">
        <v>72</v>
      </c>
      <c r="B208" s="115" t="s">
        <v>47</v>
      </c>
      <c r="C208" s="114" t="s">
        <v>283</v>
      </c>
      <c r="D208" s="113">
        <v>60</v>
      </c>
      <c r="E208" s="113">
        <v>46581</v>
      </c>
      <c r="F208" s="113">
        <v>936</v>
      </c>
      <c r="G208" s="113">
        <v>24565</v>
      </c>
      <c r="H208" s="113">
        <v>21080</v>
      </c>
      <c r="I208" s="113" t="s">
        <v>308</v>
      </c>
      <c r="J208" s="113">
        <v>36263</v>
      </c>
      <c r="K208" s="113">
        <v>7164</v>
      </c>
      <c r="L208" s="113">
        <v>17491</v>
      </c>
      <c r="M208" s="113">
        <v>11595</v>
      </c>
      <c r="N208" s="113">
        <v>12</v>
      </c>
    </row>
    <row r="209" spans="1:14">
      <c r="A209" s="116">
        <v>72</v>
      </c>
      <c r="B209" s="115" t="s">
        <v>47</v>
      </c>
      <c r="C209" s="114" t="s">
        <v>282</v>
      </c>
      <c r="D209" s="113">
        <v>66</v>
      </c>
      <c r="E209" s="113">
        <v>48765</v>
      </c>
      <c r="F209" s="113">
        <v>1132</v>
      </c>
      <c r="G209" s="113">
        <v>26211</v>
      </c>
      <c r="H209" s="113">
        <v>21397</v>
      </c>
      <c r="I209" s="113">
        <v>26</v>
      </c>
      <c r="J209" s="113">
        <v>42225</v>
      </c>
      <c r="K209" s="113">
        <v>8452</v>
      </c>
      <c r="L209" s="113">
        <v>20350</v>
      </c>
      <c r="M209" s="113">
        <v>13415</v>
      </c>
      <c r="N209" s="113">
        <v>9</v>
      </c>
    </row>
    <row r="210" spans="1:14">
      <c r="A210" s="116">
        <v>72</v>
      </c>
      <c r="B210" s="115" t="s">
        <v>47</v>
      </c>
      <c r="C210" s="114" t="s">
        <v>281</v>
      </c>
      <c r="D210" s="113">
        <v>66</v>
      </c>
      <c r="E210" s="113">
        <v>49490</v>
      </c>
      <c r="F210" s="113">
        <v>1329</v>
      </c>
      <c r="G210" s="113">
        <v>27122</v>
      </c>
      <c r="H210" s="113">
        <v>19245</v>
      </c>
      <c r="I210" s="113">
        <v>1793</v>
      </c>
      <c r="J210" s="113">
        <v>44321</v>
      </c>
      <c r="K210" s="113">
        <v>8785</v>
      </c>
      <c r="L210" s="113">
        <v>20971</v>
      </c>
      <c r="M210" s="113">
        <v>14562</v>
      </c>
      <c r="N210" s="113">
        <v>3</v>
      </c>
    </row>
    <row r="211" spans="1:14">
      <c r="A211" s="116">
        <v>72</v>
      </c>
      <c r="B211" s="115" t="s">
        <v>47</v>
      </c>
      <c r="C211" s="114" t="s">
        <v>280</v>
      </c>
      <c r="D211" s="113">
        <v>68</v>
      </c>
      <c r="E211" s="113">
        <v>49845</v>
      </c>
      <c r="F211" s="113">
        <v>1204</v>
      </c>
      <c r="G211" s="113">
        <v>29590</v>
      </c>
      <c r="H211" s="113">
        <v>18586</v>
      </c>
      <c r="I211" s="113">
        <v>466</v>
      </c>
      <c r="J211" s="113">
        <v>45963</v>
      </c>
      <c r="K211" s="113">
        <v>8941</v>
      </c>
      <c r="L211" s="113">
        <v>21214</v>
      </c>
      <c r="M211" s="113">
        <v>15803</v>
      </c>
      <c r="N211" s="113">
        <v>5</v>
      </c>
    </row>
    <row r="212" spans="1:14">
      <c r="A212" s="116">
        <v>72</v>
      </c>
      <c r="B212" s="115" t="s">
        <v>47</v>
      </c>
      <c r="C212" s="114" t="s">
        <v>279</v>
      </c>
      <c r="D212" s="113">
        <v>67</v>
      </c>
      <c r="E212" s="113">
        <v>51519</v>
      </c>
      <c r="F212" s="113">
        <v>1071</v>
      </c>
      <c r="G212" s="113">
        <v>33077</v>
      </c>
      <c r="H212" s="113">
        <v>17356</v>
      </c>
      <c r="I212" s="113">
        <v>15</v>
      </c>
      <c r="J212" s="113">
        <v>44174</v>
      </c>
      <c r="K212" s="113">
        <v>8872</v>
      </c>
      <c r="L212" s="113">
        <v>20996</v>
      </c>
      <c r="M212" s="113">
        <v>14268</v>
      </c>
      <c r="N212" s="113">
        <v>38</v>
      </c>
    </row>
    <row r="213" spans="1:14">
      <c r="A213" s="116">
        <v>72</v>
      </c>
      <c r="B213" s="115" t="s">
        <v>47</v>
      </c>
      <c r="C213" s="114" t="s">
        <v>278</v>
      </c>
      <c r="D213" s="113">
        <v>63</v>
      </c>
      <c r="E213" s="113">
        <v>53069</v>
      </c>
      <c r="F213" s="113">
        <v>1242</v>
      </c>
      <c r="G213" s="113">
        <v>34688</v>
      </c>
      <c r="H213" s="113">
        <v>17124</v>
      </c>
      <c r="I213" s="113">
        <v>15</v>
      </c>
      <c r="J213" s="113">
        <v>43597</v>
      </c>
      <c r="K213" s="113">
        <v>9182</v>
      </c>
      <c r="L213" s="113">
        <v>21738</v>
      </c>
      <c r="M213" s="113">
        <v>12647</v>
      </c>
      <c r="N213" s="113">
        <v>31</v>
      </c>
    </row>
    <row r="214" spans="1:14">
      <c r="A214" s="116">
        <v>72</v>
      </c>
      <c r="B214" s="115" t="s">
        <v>47</v>
      </c>
      <c r="C214" s="114" t="s">
        <v>277</v>
      </c>
      <c r="D214" s="113">
        <v>64</v>
      </c>
      <c r="E214" s="113">
        <v>54542</v>
      </c>
      <c r="F214" s="113">
        <v>938</v>
      </c>
      <c r="G214" s="113">
        <v>36594</v>
      </c>
      <c r="H214" s="113">
        <v>16996</v>
      </c>
      <c r="I214" s="113">
        <v>15</v>
      </c>
      <c r="J214" s="113">
        <v>42115</v>
      </c>
      <c r="K214" s="113">
        <v>8426</v>
      </c>
      <c r="L214" s="113">
        <v>22347</v>
      </c>
      <c r="M214" s="113">
        <v>11318</v>
      </c>
      <c r="N214" s="113">
        <v>25</v>
      </c>
    </row>
    <row r="215" spans="1:14">
      <c r="A215" s="116">
        <v>72</v>
      </c>
      <c r="B215" s="115" t="s">
        <v>47</v>
      </c>
      <c r="C215" s="114" t="s">
        <v>276</v>
      </c>
      <c r="D215" s="113">
        <v>63</v>
      </c>
      <c r="E215" s="113">
        <v>56433</v>
      </c>
      <c r="F215" s="113">
        <v>975</v>
      </c>
      <c r="G215" s="113">
        <v>37549</v>
      </c>
      <c r="H215" s="113">
        <v>17905</v>
      </c>
      <c r="I215" s="113">
        <v>5</v>
      </c>
      <c r="J215" s="113">
        <v>41614</v>
      </c>
      <c r="K215" s="113">
        <v>8030</v>
      </c>
      <c r="L215" s="113">
        <v>23608</v>
      </c>
      <c r="M215" s="113">
        <v>9933</v>
      </c>
      <c r="N215" s="113">
        <v>44</v>
      </c>
    </row>
    <row r="216" spans="1:14">
      <c r="A216" s="116">
        <v>72</v>
      </c>
      <c r="B216" s="115" t="s">
        <v>47</v>
      </c>
      <c r="C216" s="114" t="s">
        <v>265</v>
      </c>
      <c r="D216" s="113">
        <v>59</v>
      </c>
      <c r="E216" s="113">
        <v>63366</v>
      </c>
      <c r="F216" s="113">
        <v>1134</v>
      </c>
      <c r="G216" s="113">
        <v>47252</v>
      </c>
      <c r="H216" s="113">
        <v>14975</v>
      </c>
      <c r="I216" s="113">
        <v>5</v>
      </c>
      <c r="J216" s="117">
        <v>41383</v>
      </c>
      <c r="K216" s="113">
        <v>7289</v>
      </c>
      <c r="L216" s="113">
        <v>25684</v>
      </c>
      <c r="M216" s="113">
        <v>8379</v>
      </c>
      <c r="N216" s="113">
        <v>31</v>
      </c>
    </row>
    <row r="217" spans="1:14">
      <c r="A217" s="116">
        <v>72</v>
      </c>
      <c r="B217" s="115" t="s">
        <v>47</v>
      </c>
      <c r="C217" s="114" t="s">
        <v>264</v>
      </c>
      <c r="D217" s="113">
        <v>52</v>
      </c>
      <c r="E217" s="113">
        <v>65394</v>
      </c>
      <c r="F217" s="113">
        <v>1076</v>
      </c>
      <c r="G217" s="113">
        <v>51665</v>
      </c>
      <c r="H217" s="113">
        <v>12653</v>
      </c>
      <c r="I217" s="113" t="s">
        <v>308</v>
      </c>
      <c r="J217" s="113">
        <v>41409</v>
      </c>
      <c r="K217" s="113">
        <v>7061</v>
      </c>
      <c r="L217" s="113">
        <v>27144</v>
      </c>
      <c r="M217" s="113">
        <v>7168</v>
      </c>
      <c r="N217" s="113">
        <v>37</v>
      </c>
    </row>
    <row r="218" spans="1:14">
      <c r="A218" s="116">
        <v>73</v>
      </c>
      <c r="B218" s="115" t="s">
        <v>49</v>
      </c>
      <c r="C218" s="114" t="s">
        <v>283</v>
      </c>
      <c r="D218" s="113">
        <v>121</v>
      </c>
      <c r="E218" s="113">
        <v>135621</v>
      </c>
      <c r="F218" s="113">
        <v>4555</v>
      </c>
      <c r="G218" s="113">
        <v>62479</v>
      </c>
      <c r="H218" s="113">
        <v>68588</v>
      </c>
      <c r="I218" s="113" t="s">
        <v>308</v>
      </c>
      <c r="J218" s="113">
        <v>98850</v>
      </c>
      <c r="K218" s="113">
        <v>13515</v>
      </c>
      <c r="L218" s="113">
        <v>74305</v>
      </c>
      <c r="M218" s="113">
        <v>11029</v>
      </c>
      <c r="N218" s="113">
        <v>1</v>
      </c>
    </row>
    <row r="219" spans="1:14">
      <c r="A219" s="116">
        <v>73</v>
      </c>
      <c r="B219" s="115" t="s">
        <v>49</v>
      </c>
      <c r="C219" s="114" t="s">
        <v>282</v>
      </c>
      <c r="D219" s="113">
        <v>123</v>
      </c>
      <c r="E219" s="113">
        <v>153447</v>
      </c>
      <c r="F219" s="113">
        <v>5664</v>
      </c>
      <c r="G219" s="113">
        <v>68881</v>
      </c>
      <c r="H219" s="113">
        <v>78855</v>
      </c>
      <c r="I219" s="113">
        <v>46</v>
      </c>
      <c r="J219" s="113">
        <v>113675</v>
      </c>
      <c r="K219" s="113">
        <v>15336</v>
      </c>
      <c r="L219" s="113">
        <v>85972</v>
      </c>
      <c r="M219" s="113">
        <v>12364</v>
      </c>
      <c r="N219" s="113">
        <v>4</v>
      </c>
    </row>
    <row r="220" spans="1:14">
      <c r="A220" s="116">
        <v>73</v>
      </c>
      <c r="B220" s="115" t="s">
        <v>49</v>
      </c>
      <c r="C220" s="114" t="s">
        <v>281</v>
      </c>
      <c r="D220" s="113">
        <v>131</v>
      </c>
      <c r="E220" s="113">
        <v>164912</v>
      </c>
      <c r="F220" s="113">
        <v>5619</v>
      </c>
      <c r="G220" s="113">
        <v>76123</v>
      </c>
      <c r="H220" s="113">
        <v>79482</v>
      </c>
      <c r="I220" s="113">
        <v>3688</v>
      </c>
      <c r="J220" s="113">
        <v>116310</v>
      </c>
      <c r="K220" s="113">
        <v>17396</v>
      </c>
      <c r="L220" s="113">
        <v>85501</v>
      </c>
      <c r="M220" s="113">
        <v>13396</v>
      </c>
      <c r="N220" s="113">
        <v>17</v>
      </c>
    </row>
    <row r="221" spans="1:14">
      <c r="A221" s="116">
        <v>73</v>
      </c>
      <c r="B221" s="115" t="s">
        <v>49</v>
      </c>
      <c r="C221" s="114" t="s">
        <v>280</v>
      </c>
      <c r="D221" s="113">
        <v>132</v>
      </c>
      <c r="E221" s="113">
        <v>169500</v>
      </c>
      <c r="F221" s="113">
        <v>5373</v>
      </c>
      <c r="G221" s="113">
        <v>85589</v>
      </c>
      <c r="H221" s="113">
        <v>77441</v>
      </c>
      <c r="I221" s="113">
        <v>1098</v>
      </c>
      <c r="J221" s="113">
        <v>101304</v>
      </c>
      <c r="K221" s="113">
        <v>17771</v>
      </c>
      <c r="L221" s="113">
        <v>68693</v>
      </c>
      <c r="M221" s="113">
        <v>14836</v>
      </c>
      <c r="N221" s="113">
        <v>3</v>
      </c>
    </row>
    <row r="222" spans="1:14">
      <c r="A222" s="116">
        <v>73</v>
      </c>
      <c r="B222" s="115" t="s">
        <v>49</v>
      </c>
      <c r="C222" s="114" t="s">
        <v>279</v>
      </c>
      <c r="D222" s="113">
        <v>132</v>
      </c>
      <c r="E222" s="113">
        <v>175920</v>
      </c>
      <c r="F222" s="113">
        <v>6247</v>
      </c>
      <c r="G222" s="113">
        <v>97456</v>
      </c>
      <c r="H222" s="113">
        <v>71825</v>
      </c>
      <c r="I222" s="113">
        <v>393</v>
      </c>
      <c r="J222" s="113">
        <v>105323</v>
      </c>
      <c r="K222" s="113">
        <v>17982</v>
      </c>
      <c r="L222" s="113">
        <v>72554</v>
      </c>
      <c r="M222" s="113">
        <v>14772</v>
      </c>
      <c r="N222" s="113">
        <v>16</v>
      </c>
    </row>
    <row r="223" spans="1:14">
      <c r="A223" s="116">
        <v>73</v>
      </c>
      <c r="B223" s="115" t="s">
        <v>49</v>
      </c>
      <c r="C223" s="114" t="s">
        <v>278</v>
      </c>
      <c r="D223" s="113">
        <v>127</v>
      </c>
      <c r="E223" s="113">
        <v>185938</v>
      </c>
      <c r="F223" s="113">
        <v>5821</v>
      </c>
      <c r="G223" s="113">
        <v>105908</v>
      </c>
      <c r="H223" s="113">
        <v>73794</v>
      </c>
      <c r="I223" s="113">
        <v>415</v>
      </c>
      <c r="J223" s="113">
        <v>106732</v>
      </c>
      <c r="K223" s="113">
        <v>18567</v>
      </c>
      <c r="L223" s="113">
        <v>74204</v>
      </c>
      <c r="M223" s="113">
        <v>13949</v>
      </c>
      <c r="N223" s="113">
        <v>12</v>
      </c>
    </row>
    <row r="224" spans="1:14">
      <c r="A224" s="116">
        <v>73</v>
      </c>
      <c r="B224" s="115" t="s">
        <v>49</v>
      </c>
      <c r="C224" s="114" t="s">
        <v>277</v>
      </c>
      <c r="D224" s="113">
        <v>125</v>
      </c>
      <c r="E224" s="113">
        <v>187481</v>
      </c>
      <c r="F224" s="113">
        <v>6004</v>
      </c>
      <c r="G224" s="113">
        <v>109716</v>
      </c>
      <c r="H224" s="113">
        <v>71697</v>
      </c>
      <c r="I224" s="113">
        <v>64</v>
      </c>
      <c r="J224" s="113">
        <v>123066</v>
      </c>
      <c r="K224" s="113">
        <v>18875</v>
      </c>
      <c r="L224" s="113">
        <v>88500</v>
      </c>
      <c r="M224" s="113">
        <v>15683</v>
      </c>
      <c r="N224" s="113">
        <v>9</v>
      </c>
    </row>
    <row r="225" spans="1:14">
      <c r="A225" s="116">
        <v>73</v>
      </c>
      <c r="B225" s="115" t="s">
        <v>49</v>
      </c>
      <c r="C225" s="114" t="s">
        <v>276</v>
      </c>
      <c r="D225" s="113">
        <v>123</v>
      </c>
      <c r="E225" s="113">
        <v>202488</v>
      </c>
      <c r="F225" s="113">
        <v>7793</v>
      </c>
      <c r="G225" s="113">
        <v>119590</v>
      </c>
      <c r="H225" s="113">
        <v>75097</v>
      </c>
      <c r="I225" s="113">
        <v>8</v>
      </c>
      <c r="J225" s="113">
        <v>126650</v>
      </c>
      <c r="K225" s="113">
        <v>18635</v>
      </c>
      <c r="L225" s="113">
        <v>92600</v>
      </c>
      <c r="M225" s="113">
        <v>15400</v>
      </c>
      <c r="N225" s="113">
        <v>15</v>
      </c>
    </row>
    <row r="226" spans="1:14">
      <c r="A226" s="116">
        <v>73</v>
      </c>
      <c r="B226" s="115" t="s">
        <v>49</v>
      </c>
      <c r="C226" s="114" t="s">
        <v>265</v>
      </c>
      <c r="D226" s="113">
        <v>117</v>
      </c>
      <c r="E226" s="113">
        <v>215197</v>
      </c>
      <c r="F226" s="113">
        <v>7343</v>
      </c>
      <c r="G226" s="113">
        <v>140399</v>
      </c>
      <c r="H226" s="113">
        <v>67452</v>
      </c>
      <c r="I226" s="113">
        <v>3</v>
      </c>
      <c r="J226" s="117">
        <v>128097</v>
      </c>
      <c r="K226" s="113">
        <v>16622</v>
      </c>
      <c r="L226" s="113">
        <v>97133</v>
      </c>
      <c r="M226" s="113">
        <v>14265</v>
      </c>
      <c r="N226" s="113">
        <v>77</v>
      </c>
    </row>
    <row r="227" spans="1:14">
      <c r="A227" s="116">
        <v>73</v>
      </c>
      <c r="B227" s="115" t="s">
        <v>49</v>
      </c>
      <c r="C227" s="114" t="s">
        <v>264</v>
      </c>
      <c r="D227" s="113">
        <v>108</v>
      </c>
      <c r="E227" s="113">
        <v>227198</v>
      </c>
      <c r="F227" s="113">
        <v>8469</v>
      </c>
      <c r="G227" s="113">
        <v>157254</v>
      </c>
      <c r="H227" s="113">
        <v>61473</v>
      </c>
      <c r="I227" s="113">
        <v>2</v>
      </c>
      <c r="J227" s="113">
        <v>127523</v>
      </c>
      <c r="K227" s="113">
        <v>16729</v>
      </c>
      <c r="L227" s="113">
        <v>97697</v>
      </c>
      <c r="M227" s="113">
        <v>13074</v>
      </c>
      <c r="N227" s="113">
        <v>24</v>
      </c>
    </row>
    <row r="228" spans="1:14">
      <c r="A228" s="116">
        <v>74</v>
      </c>
      <c r="B228" s="115" t="s">
        <v>51</v>
      </c>
      <c r="C228" s="114" t="s">
        <v>283</v>
      </c>
      <c r="D228" s="113">
        <v>85</v>
      </c>
      <c r="E228" s="113">
        <v>115499</v>
      </c>
      <c r="F228" s="113">
        <v>5931</v>
      </c>
      <c r="G228" s="113">
        <v>52612</v>
      </c>
      <c r="H228" s="113">
        <v>56956</v>
      </c>
      <c r="I228" s="113" t="s">
        <v>308</v>
      </c>
      <c r="J228" s="113">
        <v>72988</v>
      </c>
      <c r="K228" s="113">
        <v>14840</v>
      </c>
      <c r="L228" s="113">
        <v>44480</v>
      </c>
      <c r="M228" s="113">
        <v>13663</v>
      </c>
      <c r="N228" s="113">
        <v>5</v>
      </c>
    </row>
    <row r="229" spans="1:14">
      <c r="A229" s="116">
        <v>74</v>
      </c>
      <c r="B229" s="115" t="s">
        <v>51</v>
      </c>
      <c r="C229" s="114" t="s">
        <v>282</v>
      </c>
      <c r="D229" s="113">
        <v>90</v>
      </c>
      <c r="E229" s="113">
        <v>124531</v>
      </c>
      <c r="F229" s="113">
        <v>6091</v>
      </c>
      <c r="G229" s="113">
        <v>55512</v>
      </c>
      <c r="H229" s="113">
        <v>62898</v>
      </c>
      <c r="I229" s="113">
        <v>30</v>
      </c>
      <c r="J229" s="113">
        <v>85545</v>
      </c>
      <c r="K229" s="113">
        <v>17340</v>
      </c>
      <c r="L229" s="113">
        <v>54433</v>
      </c>
      <c r="M229" s="113">
        <v>13763</v>
      </c>
      <c r="N229" s="113">
        <v>9</v>
      </c>
    </row>
    <row r="230" spans="1:14">
      <c r="A230" s="116">
        <v>74</v>
      </c>
      <c r="B230" s="115" t="s">
        <v>51</v>
      </c>
      <c r="C230" s="114" t="s">
        <v>281</v>
      </c>
      <c r="D230" s="113">
        <v>94</v>
      </c>
      <c r="E230" s="113">
        <v>133650</v>
      </c>
      <c r="F230" s="113">
        <v>6074</v>
      </c>
      <c r="G230" s="113">
        <v>61465</v>
      </c>
      <c r="H230" s="113">
        <v>63332</v>
      </c>
      <c r="I230" s="113">
        <v>2779</v>
      </c>
      <c r="J230" s="113">
        <v>94831</v>
      </c>
      <c r="K230" s="113">
        <v>19264</v>
      </c>
      <c r="L230" s="113">
        <v>59514</v>
      </c>
      <c r="M230" s="113">
        <v>16043</v>
      </c>
      <c r="N230" s="113">
        <v>10</v>
      </c>
    </row>
    <row r="231" spans="1:14">
      <c r="A231" s="116">
        <v>74</v>
      </c>
      <c r="B231" s="115" t="s">
        <v>51</v>
      </c>
      <c r="C231" s="114" t="s">
        <v>280</v>
      </c>
      <c r="D231" s="113">
        <v>98</v>
      </c>
      <c r="E231" s="113">
        <v>133164</v>
      </c>
      <c r="F231" s="113">
        <v>6270</v>
      </c>
      <c r="G231" s="113">
        <v>67593</v>
      </c>
      <c r="H231" s="113">
        <v>58677</v>
      </c>
      <c r="I231" s="113">
        <v>624</v>
      </c>
      <c r="J231" s="113">
        <v>100197</v>
      </c>
      <c r="K231" s="113">
        <v>20357</v>
      </c>
      <c r="L231" s="113">
        <v>61768</v>
      </c>
      <c r="M231" s="113">
        <v>18062</v>
      </c>
      <c r="N231" s="113">
        <v>12</v>
      </c>
    </row>
    <row r="232" spans="1:14">
      <c r="A232" s="116">
        <v>74</v>
      </c>
      <c r="B232" s="115" t="s">
        <v>51</v>
      </c>
      <c r="C232" s="114" t="s">
        <v>279</v>
      </c>
      <c r="D232" s="113">
        <v>99</v>
      </c>
      <c r="E232" s="113">
        <v>144508</v>
      </c>
      <c r="F232" s="113">
        <v>7209</v>
      </c>
      <c r="G232" s="113">
        <v>76245</v>
      </c>
      <c r="H232" s="113">
        <v>60994</v>
      </c>
      <c r="I232" s="113">
        <v>60</v>
      </c>
      <c r="J232" s="113">
        <v>104796</v>
      </c>
      <c r="K232" s="113">
        <v>19514</v>
      </c>
      <c r="L232" s="113">
        <v>64949</v>
      </c>
      <c r="M232" s="113">
        <v>20305</v>
      </c>
      <c r="N232" s="113">
        <v>28</v>
      </c>
    </row>
    <row r="233" spans="1:14">
      <c r="A233" s="116">
        <v>74</v>
      </c>
      <c r="B233" s="115" t="s">
        <v>51</v>
      </c>
      <c r="C233" s="114" t="s">
        <v>278</v>
      </c>
      <c r="D233" s="113">
        <v>101</v>
      </c>
      <c r="E233" s="113">
        <v>147678</v>
      </c>
      <c r="F233" s="113">
        <v>7648</v>
      </c>
      <c r="G233" s="113">
        <v>82779</v>
      </c>
      <c r="H233" s="113">
        <v>57161</v>
      </c>
      <c r="I233" s="113">
        <v>90</v>
      </c>
      <c r="J233" s="113">
        <v>110044</v>
      </c>
      <c r="K233" s="113">
        <v>19589</v>
      </c>
      <c r="L233" s="113">
        <v>70189</v>
      </c>
      <c r="M233" s="113">
        <v>20237</v>
      </c>
      <c r="N233" s="113">
        <v>29</v>
      </c>
    </row>
    <row r="234" spans="1:14">
      <c r="A234" s="116">
        <v>74</v>
      </c>
      <c r="B234" s="115" t="s">
        <v>51</v>
      </c>
      <c r="C234" s="114" t="s">
        <v>277</v>
      </c>
      <c r="D234" s="113">
        <v>100</v>
      </c>
      <c r="E234" s="113">
        <v>152303</v>
      </c>
      <c r="F234" s="113">
        <v>7981</v>
      </c>
      <c r="G234" s="113">
        <v>86978</v>
      </c>
      <c r="H234" s="113">
        <v>57227</v>
      </c>
      <c r="I234" s="113">
        <v>116</v>
      </c>
      <c r="J234" s="113">
        <v>114125</v>
      </c>
      <c r="K234" s="113">
        <v>19880</v>
      </c>
      <c r="L234" s="113">
        <v>72094</v>
      </c>
      <c r="M234" s="113">
        <v>22138</v>
      </c>
      <c r="N234" s="113">
        <v>13</v>
      </c>
    </row>
    <row r="235" spans="1:14">
      <c r="A235" s="116">
        <v>74</v>
      </c>
      <c r="B235" s="115" t="s">
        <v>51</v>
      </c>
      <c r="C235" s="114" t="s">
        <v>276</v>
      </c>
      <c r="D235" s="113">
        <v>96</v>
      </c>
      <c r="E235" s="113">
        <v>160889</v>
      </c>
      <c r="F235" s="113">
        <v>9586</v>
      </c>
      <c r="G235" s="113">
        <v>90279</v>
      </c>
      <c r="H235" s="113">
        <v>60909</v>
      </c>
      <c r="I235" s="113">
        <v>117</v>
      </c>
      <c r="J235" s="113">
        <v>116391</v>
      </c>
      <c r="K235" s="113">
        <v>20114</v>
      </c>
      <c r="L235" s="113">
        <v>73230</v>
      </c>
      <c r="M235" s="113">
        <v>22940</v>
      </c>
      <c r="N235" s="113">
        <v>107</v>
      </c>
    </row>
    <row r="236" spans="1:14">
      <c r="A236" s="116">
        <v>74</v>
      </c>
      <c r="B236" s="115" t="s">
        <v>51</v>
      </c>
      <c r="C236" s="114" t="s">
        <v>265</v>
      </c>
      <c r="D236" s="113">
        <v>89</v>
      </c>
      <c r="E236" s="113">
        <v>176613</v>
      </c>
      <c r="F236" s="113">
        <v>10614</v>
      </c>
      <c r="G236" s="113">
        <v>113914</v>
      </c>
      <c r="H236" s="113">
        <v>51996</v>
      </c>
      <c r="I236" s="113">
        <v>88</v>
      </c>
      <c r="J236" s="117">
        <v>113514</v>
      </c>
      <c r="K236" s="113">
        <v>17163</v>
      </c>
      <c r="L236" s="113">
        <v>74723</v>
      </c>
      <c r="M236" s="113">
        <v>21617</v>
      </c>
      <c r="N236" s="113">
        <v>10</v>
      </c>
    </row>
    <row r="237" spans="1:14">
      <c r="A237" s="116">
        <v>74</v>
      </c>
      <c r="B237" s="115" t="s">
        <v>51</v>
      </c>
      <c r="C237" s="114" t="s">
        <v>264</v>
      </c>
      <c r="D237" s="113">
        <v>81</v>
      </c>
      <c r="E237" s="113">
        <v>186616</v>
      </c>
      <c r="F237" s="113">
        <v>11137</v>
      </c>
      <c r="G237" s="113">
        <v>131634</v>
      </c>
      <c r="H237" s="113">
        <v>43845</v>
      </c>
      <c r="I237" s="113" t="s">
        <v>308</v>
      </c>
      <c r="J237" s="113">
        <v>114021</v>
      </c>
      <c r="K237" s="113">
        <v>16714</v>
      </c>
      <c r="L237" s="113">
        <v>75388</v>
      </c>
      <c r="M237" s="113">
        <v>21909</v>
      </c>
      <c r="N237" s="113">
        <v>10</v>
      </c>
    </row>
    <row r="238" spans="1:14">
      <c r="A238" s="116">
        <v>75</v>
      </c>
      <c r="B238" s="115" t="s">
        <v>53</v>
      </c>
      <c r="C238" s="114" t="s">
        <v>283</v>
      </c>
      <c r="D238" s="113">
        <v>17</v>
      </c>
      <c r="E238" s="113">
        <v>15750</v>
      </c>
      <c r="F238" s="113">
        <v>342</v>
      </c>
      <c r="G238" s="113">
        <v>6623</v>
      </c>
      <c r="H238" s="113">
        <v>8785</v>
      </c>
      <c r="I238" s="113" t="s">
        <v>308</v>
      </c>
      <c r="J238" s="113">
        <v>7550</v>
      </c>
      <c r="K238" s="113">
        <v>2290</v>
      </c>
      <c r="L238" s="113">
        <v>4063</v>
      </c>
      <c r="M238" s="113">
        <v>1190</v>
      </c>
      <c r="N238" s="113">
        <v>8</v>
      </c>
    </row>
    <row r="239" spans="1:14">
      <c r="A239" s="116">
        <v>75</v>
      </c>
      <c r="B239" s="115" t="s">
        <v>53</v>
      </c>
      <c r="C239" s="114" t="s">
        <v>282</v>
      </c>
      <c r="D239" s="113">
        <v>21</v>
      </c>
      <c r="E239" s="113">
        <v>17175</v>
      </c>
      <c r="F239" s="113">
        <v>509</v>
      </c>
      <c r="G239" s="113">
        <v>6963</v>
      </c>
      <c r="H239" s="113">
        <v>9704</v>
      </c>
      <c r="I239" s="113" t="s">
        <v>308</v>
      </c>
      <c r="J239" s="113">
        <v>8606</v>
      </c>
      <c r="K239" s="113">
        <v>2525</v>
      </c>
      <c r="L239" s="113">
        <v>4915</v>
      </c>
      <c r="M239" s="113">
        <v>1159</v>
      </c>
      <c r="N239" s="113">
        <v>8</v>
      </c>
    </row>
    <row r="240" spans="1:14">
      <c r="A240" s="116">
        <v>75</v>
      </c>
      <c r="B240" s="115" t="s">
        <v>53</v>
      </c>
      <c r="C240" s="114" t="s">
        <v>281</v>
      </c>
      <c r="D240" s="113">
        <v>20</v>
      </c>
      <c r="E240" s="113">
        <v>17849</v>
      </c>
      <c r="F240" s="113">
        <v>533</v>
      </c>
      <c r="G240" s="113">
        <v>7797</v>
      </c>
      <c r="H240" s="113">
        <v>9098</v>
      </c>
      <c r="I240" s="113">
        <v>421</v>
      </c>
      <c r="J240" s="113">
        <v>9064</v>
      </c>
      <c r="K240" s="113">
        <v>2605</v>
      </c>
      <c r="L240" s="113">
        <v>5096</v>
      </c>
      <c r="M240" s="113">
        <v>1359</v>
      </c>
      <c r="N240" s="113">
        <v>4</v>
      </c>
    </row>
    <row r="241" spans="1:14">
      <c r="A241" s="116">
        <v>75</v>
      </c>
      <c r="B241" s="115" t="s">
        <v>53</v>
      </c>
      <c r="C241" s="114" t="s">
        <v>280</v>
      </c>
      <c r="D241" s="113">
        <v>21</v>
      </c>
      <c r="E241" s="113">
        <v>17884</v>
      </c>
      <c r="F241" s="113">
        <v>483</v>
      </c>
      <c r="G241" s="113">
        <v>8842</v>
      </c>
      <c r="H241" s="113">
        <v>8396</v>
      </c>
      <c r="I241" s="113">
        <v>164</v>
      </c>
      <c r="J241" s="113">
        <v>8919</v>
      </c>
      <c r="K241" s="113">
        <v>2289</v>
      </c>
      <c r="L241" s="113">
        <v>5277</v>
      </c>
      <c r="M241" s="113">
        <v>1351</v>
      </c>
      <c r="N241" s="113">
        <v>1</v>
      </c>
    </row>
    <row r="242" spans="1:14">
      <c r="A242" s="116">
        <v>75</v>
      </c>
      <c r="B242" s="115" t="s">
        <v>53</v>
      </c>
      <c r="C242" s="114" t="s">
        <v>279</v>
      </c>
      <c r="D242" s="113">
        <v>20</v>
      </c>
      <c r="E242" s="113">
        <v>18423</v>
      </c>
      <c r="F242" s="113">
        <v>372</v>
      </c>
      <c r="G242" s="113">
        <v>10306</v>
      </c>
      <c r="H242" s="113">
        <v>7746</v>
      </c>
      <c r="I242" s="113" t="s">
        <v>308</v>
      </c>
      <c r="J242" s="113">
        <v>8906</v>
      </c>
      <c r="K242" s="113">
        <v>2260</v>
      </c>
      <c r="L242" s="113">
        <v>5327</v>
      </c>
      <c r="M242" s="113">
        <v>1318</v>
      </c>
      <c r="N242" s="113">
        <v>1</v>
      </c>
    </row>
    <row r="243" spans="1:14">
      <c r="A243" s="116">
        <v>75</v>
      </c>
      <c r="B243" s="115" t="s">
        <v>53</v>
      </c>
      <c r="C243" s="114" t="s">
        <v>278</v>
      </c>
      <c r="D243" s="113">
        <v>21</v>
      </c>
      <c r="E243" s="113">
        <v>19150</v>
      </c>
      <c r="F243" s="113">
        <v>372</v>
      </c>
      <c r="G243" s="113">
        <v>11149</v>
      </c>
      <c r="H243" s="113">
        <v>7629</v>
      </c>
      <c r="I243" s="113" t="s">
        <v>308</v>
      </c>
      <c r="J243" s="113">
        <v>9433</v>
      </c>
      <c r="K243" s="113">
        <v>2290</v>
      </c>
      <c r="L243" s="113">
        <v>5711</v>
      </c>
      <c r="M243" s="113">
        <v>1432</v>
      </c>
      <c r="N243" s="113">
        <v>1</v>
      </c>
    </row>
    <row r="244" spans="1:14">
      <c r="A244" s="116">
        <v>75</v>
      </c>
      <c r="B244" s="115" t="s">
        <v>53</v>
      </c>
      <c r="C244" s="114" t="s">
        <v>277</v>
      </c>
      <c r="D244" s="113">
        <v>20</v>
      </c>
      <c r="E244" s="113">
        <v>19373</v>
      </c>
      <c r="F244" s="113">
        <v>338</v>
      </c>
      <c r="G244" s="113">
        <v>11550</v>
      </c>
      <c r="H244" s="113">
        <v>7486</v>
      </c>
      <c r="I244" s="113" t="s">
        <v>308</v>
      </c>
      <c r="J244" s="113">
        <v>9875</v>
      </c>
      <c r="K244" s="113">
        <v>2342</v>
      </c>
      <c r="L244" s="113">
        <v>6004</v>
      </c>
      <c r="M244" s="113">
        <v>1525</v>
      </c>
      <c r="N244" s="113">
        <v>4</v>
      </c>
    </row>
    <row r="245" spans="1:14">
      <c r="A245" s="116">
        <v>75</v>
      </c>
      <c r="B245" s="115" t="s">
        <v>53</v>
      </c>
      <c r="C245" s="114" t="s">
        <v>276</v>
      </c>
      <c r="D245" s="113">
        <v>15</v>
      </c>
      <c r="E245" s="113">
        <v>19774</v>
      </c>
      <c r="F245" s="113">
        <v>311</v>
      </c>
      <c r="G245" s="113">
        <v>11987</v>
      </c>
      <c r="H245" s="113">
        <v>7476</v>
      </c>
      <c r="I245" s="113" t="s">
        <v>308</v>
      </c>
      <c r="J245" s="113">
        <v>9785</v>
      </c>
      <c r="K245" s="113">
        <v>2382</v>
      </c>
      <c r="L245" s="113">
        <v>5998</v>
      </c>
      <c r="M245" s="113">
        <v>1351</v>
      </c>
      <c r="N245" s="113">
        <v>54</v>
      </c>
    </row>
    <row r="246" spans="1:14">
      <c r="A246" s="116">
        <v>75</v>
      </c>
      <c r="B246" s="115" t="s">
        <v>53</v>
      </c>
      <c r="C246" s="114" t="s">
        <v>265</v>
      </c>
      <c r="D246" s="113">
        <v>14</v>
      </c>
      <c r="E246" s="113">
        <v>21844</v>
      </c>
      <c r="F246" s="113">
        <v>591</v>
      </c>
      <c r="G246" s="113">
        <v>14931</v>
      </c>
      <c r="H246" s="113">
        <v>6322</v>
      </c>
      <c r="I246" s="113" t="s">
        <v>308</v>
      </c>
      <c r="J246" s="117">
        <v>9469</v>
      </c>
      <c r="K246" s="113">
        <v>2145</v>
      </c>
      <c r="L246" s="113">
        <v>6222</v>
      </c>
      <c r="M246" s="113">
        <v>1102</v>
      </c>
      <c r="N246" s="113" t="s">
        <v>308</v>
      </c>
    </row>
    <row r="247" spans="1:14">
      <c r="A247" s="116">
        <v>75</v>
      </c>
      <c r="B247" s="115" t="s">
        <v>53</v>
      </c>
      <c r="C247" s="114" t="s">
        <v>264</v>
      </c>
      <c r="D247" s="113">
        <v>13</v>
      </c>
      <c r="E247" s="113">
        <v>22270</v>
      </c>
      <c r="F247" s="113">
        <v>479</v>
      </c>
      <c r="G247" s="113">
        <v>16329</v>
      </c>
      <c r="H247" s="113">
        <v>5461</v>
      </c>
      <c r="I247" s="113" t="s">
        <v>308</v>
      </c>
      <c r="J247" s="113">
        <v>9684</v>
      </c>
      <c r="K247" s="113">
        <v>2072</v>
      </c>
      <c r="L247" s="113">
        <v>6414</v>
      </c>
      <c r="M247" s="113">
        <v>1197</v>
      </c>
      <c r="N247" s="113" t="s">
        <v>308</v>
      </c>
    </row>
    <row r="248" spans="1:14">
      <c r="A248" s="116">
        <v>76</v>
      </c>
      <c r="B248" s="115" t="s">
        <v>55</v>
      </c>
      <c r="C248" s="114" t="s">
        <v>283</v>
      </c>
      <c r="D248" s="113">
        <v>41</v>
      </c>
      <c r="E248" s="113">
        <v>27416</v>
      </c>
      <c r="F248" s="113">
        <v>607</v>
      </c>
      <c r="G248" s="113">
        <v>13543</v>
      </c>
      <c r="H248" s="113">
        <v>13266</v>
      </c>
      <c r="I248" s="113" t="s">
        <v>308</v>
      </c>
      <c r="J248" s="113">
        <v>16195</v>
      </c>
      <c r="K248" s="113">
        <v>3665</v>
      </c>
      <c r="L248" s="113">
        <v>9994</v>
      </c>
      <c r="M248" s="113">
        <v>2533</v>
      </c>
      <c r="N248" s="113">
        <v>4</v>
      </c>
    </row>
    <row r="249" spans="1:14">
      <c r="A249" s="116">
        <v>76</v>
      </c>
      <c r="B249" s="115" t="s">
        <v>55</v>
      </c>
      <c r="C249" s="114" t="s">
        <v>282</v>
      </c>
      <c r="D249" s="113">
        <v>43</v>
      </c>
      <c r="E249" s="113">
        <v>29547</v>
      </c>
      <c r="F249" s="113">
        <v>942</v>
      </c>
      <c r="G249" s="113">
        <v>14309</v>
      </c>
      <c r="H249" s="113">
        <v>14284</v>
      </c>
      <c r="I249" s="113">
        <v>12</v>
      </c>
      <c r="J249" s="113">
        <v>18897</v>
      </c>
      <c r="K249" s="113">
        <v>4099</v>
      </c>
      <c r="L249" s="113">
        <v>12250</v>
      </c>
      <c r="M249" s="113">
        <v>2547</v>
      </c>
      <c r="N249" s="113">
        <v>2</v>
      </c>
    </row>
    <row r="250" spans="1:14">
      <c r="A250" s="116">
        <v>76</v>
      </c>
      <c r="B250" s="115" t="s">
        <v>55</v>
      </c>
      <c r="C250" s="114" t="s">
        <v>281</v>
      </c>
      <c r="D250" s="113">
        <v>46</v>
      </c>
      <c r="E250" s="113">
        <v>30980</v>
      </c>
      <c r="F250" s="113">
        <v>691</v>
      </c>
      <c r="G250" s="113">
        <v>15435</v>
      </c>
      <c r="H250" s="113">
        <v>14121</v>
      </c>
      <c r="I250" s="113">
        <v>732</v>
      </c>
      <c r="J250" s="113">
        <v>20030</v>
      </c>
      <c r="K250" s="113">
        <v>4338</v>
      </c>
      <c r="L250" s="113">
        <v>13389</v>
      </c>
      <c r="M250" s="113">
        <v>2302</v>
      </c>
      <c r="N250" s="113">
        <v>1</v>
      </c>
    </row>
    <row r="251" spans="1:14">
      <c r="A251" s="116">
        <v>76</v>
      </c>
      <c r="B251" s="115" t="s">
        <v>55</v>
      </c>
      <c r="C251" s="114" t="s">
        <v>280</v>
      </c>
      <c r="D251" s="113">
        <v>46</v>
      </c>
      <c r="E251" s="113">
        <v>31082</v>
      </c>
      <c r="F251" s="113">
        <v>675</v>
      </c>
      <c r="G251" s="113">
        <v>17475</v>
      </c>
      <c r="H251" s="113">
        <v>12777</v>
      </c>
      <c r="I251" s="113">
        <v>155</v>
      </c>
      <c r="J251" s="113">
        <v>21096</v>
      </c>
      <c r="K251" s="113">
        <v>4124</v>
      </c>
      <c r="L251" s="113">
        <v>14469</v>
      </c>
      <c r="M251" s="113">
        <v>2502</v>
      </c>
      <c r="N251" s="113" t="s">
        <v>308</v>
      </c>
    </row>
    <row r="252" spans="1:14">
      <c r="A252" s="116">
        <v>76</v>
      </c>
      <c r="B252" s="115" t="s">
        <v>55</v>
      </c>
      <c r="C252" s="114" t="s">
        <v>279</v>
      </c>
      <c r="D252" s="113">
        <v>45</v>
      </c>
      <c r="E252" s="113">
        <v>30866</v>
      </c>
      <c r="F252" s="113">
        <v>644</v>
      </c>
      <c r="G252" s="113">
        <v>18809</v>
      </c>
      <c r="H252" s="113">
        <v>11406</v>
      </c>
      <c r="I252" s="113">
        <v>8</v>
      </c>
      <c r="J252" s="113">
        <v>21559</v>
      </c>
      <c r="K252" s="113">
        <v>4068</v>
      </c>
      <c r="L252" s="113">
        <v>15434</v>
      </c>
      <c r="M252" s="113">
        <v>2057</v>
      </c>
      <c r="N252" s="113" t="s">
        <v>308</v>
      </c>
    </row>
    <row r="253" spans="1:14">
      <c r="A253" s="116">
        <v>76</v>
      </c>
      <c r="B253" s="115" t="s">
        <v>55</v>
      </c>
      <c r="C253" s="114" t="s">
        <v>278</v>
      </c>
      <c r="D253" s="113">
        <v>46</v>
      </c>
      <c r="E253" s="113">
        <v>31414</v>
      </c>
      <c r="F253" s="113">
        <v>884</v>
      </c>
      <c r="G253" s="113">
        <v>19827</v>
      </c>
      <c r="H253" s="113">
        <v>10701</v>
      </c>
      <c r="I253" s="113">
        <v>1</v>
      </c>
      <c r="J253" s="113">
        <v>23181</v>
      </c>
      <c r="K253" s="113">
        <v>4244</v>
      </c>
      <c r="L253" s="113">
        <v>16727</v>
      </c>
      <c r="M253" s="113">
        <v>2210</v>
      </c>
      <c r="N253" s="113" t="s">
        <v>308</v>
      </c>
    </row>
    <row r="254" spans="1:14">
      <c r="A254" s="116">
        <v>76</v>
      </c>
      <c r="B254" s="115" t="s">
        <v>55</v>
      </c>
      <c r="C254" s="114" t="s">
        <v>277</v>
      </c>
      <c r="D254" s="113">
        <v>42</v>
      </c>
      <c r="E254" s="113">
        <v>31223</v>
      </c>
      <c r="F254" s="113">
        <v>674</v>
      </c>
      <c r="G254" s="113">
        <v>20303</v>
      </c>
      <c r="H254" s="113">
        <v>10246</v>
      </c>
      <c r="I254" s="113">
        <v>1</v>
      </c>
      <c r="J254" s="113">
        <v>23611</v>
      </c>
      <c r="K254" s="113">
        <v>4235</v>
      </c>
      <c r="L254" s="113">
        <v>16953</v>
      </c>
      <c r="M254" s="113">
        <v>2420</v>
      </c>
      <c r="N254" s="113">
        <v>3</v>
      </c>
    </row>
    <row r="255" spans="1:14">
      <c r="A255" s="116">
        <v>76</v>
      </c>
      <c r="B255" s="115" t="s">
        <v>55</v>
      </c>
      <c r="C255" s="114" t="s">
        <v>276</v>
      </c>
      <c r="D255" s="113">
        <v>41</v>
      </c>
      <c r="E255" s="113">
        <v>31815</v>
      </c>
      <c r="F255" s="113">
        <v>684</v>
      </c>
      <c r="G255" s="113">
        <v>20815</v>
      </c>
      <c r="H255" s="113">
        <v>10315</v>
      </c>
      <c r="I255" s="113">
        <v>1</v>
      </c>
      <c r="J255" s="113">
        <v>23810</v>
      </c>
      <c r="K255" s="113">
        <v>4372</v>
      </c>
      <c r="L255" s="113">
        <v>17242</v>
      </c>
      <c r="M255" s="113">
        <v>2193</v>
      </c>
      <c r="N255" s="113">
        <v>3</v>
      </c>
    </row>
    <row r="256" spans="1:14">
      <c r="A256" s="116">
        <v>76</v>
      </c>
      <c r="B256" s="115" t="s">
        <v>55</v>
      </c>
      <c r="C256" s="114" t="s">
        <v>265</v>
      </c>
      <c r="D256" s="113">
        <v>36</v>
      </c>
      <c r="E256" s="113">
        <v>35223</v>
      </c>
      <c r="F256" s="113">
        <v>763</v>
      </c>
      <c r="G256" s="113">
        <v>25307</v>
      </c>
      <c r="H256" s="113">
        <v>9152</v>
      </c>
      <c r="I256" s="113" t="s">
        <v>308</v>
      </c>
      <c r="J256" s="117">
        <v>23999</v>
      </c>
      <c r="K256" s="113">
        <v>3771</v>
      </c>
      <c r="L256" s="113">
        <v>18330</v>
      </c>
      <c r="M256" s="113">
        <v>1896</v>
      </c>
      <c r="N256" s="113">
        <v>1</v>
      </c>
    </row>
    <row r="257" spans="1:14">
      <c r="A257" s="116">
        <v>76</v>
      </c>
      <c r="B257" s="115" t="s">
        <v>55</v>
      </c>
      <c r="C257" s="114" t="s">
        <v>264</v>
      </c>
      <c r="D257" s="113">
        <v>35</v>
      </c>
      <c r="E257" s="113">
        <v>36512</v>
      </c>
      <c r="F257" s="113">
        <v>932</v>
      </c>
      <c r="G257" s="113">
        <v>27697</v>
      </c>
      <c r="H257" s="113">
        <v>7883</v>
      </c>
      <c r="I257" s="113" t="s">
        <v>308</v>
      </c>
      <c r="J257" s="113">
        <v>24637</v>
      </c>
      <c r="K257" s="113">
        <v>3780</v>
      </c>
      <c r="L257" s="113">
        <v>18839</v>
      </c>
      <c r="M257" s="113">
        <v>2017</v>
      </c>
      <c r="N257" s="113">
        <v>2</v>
      </c>
    </row>
    <row r="258" spans="1:14">
      <c r="A258" s="116">
        <v>77</v>
      </c>
      <c r="B258" s="115" t="s">
        <v>57</v>
      </c>
      <c r="C258" s="114" t="s">
        <v>283</v>
      </c>
      <c r="D258" s="113">
        <v>59</v>
      </c>
      <c r="E258" s="113">
        <v>38801</v>
      </c>
      <c r="F258" s="113">
        <v>862</v>
      </c>
      <c r="G258" s="113">
        <v>22106</v>
      </c>
      <c r="H258" s="113">
        <v>15833</v>
      </c>
      <c r="I258" s="113" t="s">
        <v>308</v>
      </c>
      <c r="J258" s="113">
        <v>29144</v>
      </c>
      <c r="K258" s="113">
        <v>6732</v>
      </c>
      <c r="L258" s="113">
        <v>19553</v>
      </c>
      <c r="M258" s="113">
        <v>2857</v>
      </c>
      <c r="N258" s="113">
        <v>2</v>
      </c>
    </row>
    <row r="259" spans="1:14">
      <c r="A259" s="116">
        <v>77</v>
      </c>
      <c r="B259" s="115" t="s">
        <v>57</v>
      </c>
      <c r="C259" s="114" t="s">
        <v>282</v>
      </c>
      <c r="D259" s="113">
        <v>58</v>
      </c>
      <c r="E259" s="113">
        <v>43406</v>
      </c>
      <c r="F259" s="113">
        <v>920</v>
      </c>
      <c r="G259" s="113">
        <v>24563</v>
      </c>
      <c r="H259" s="113">
        <v>17913</v>
      </c>
      <c r="I259" s="113">
        <v>10</v>
      </c>
      <c r="J259" s="113">
        <v>34834</v>
      </c>
      <c r="K259" s="113">
        <v>7497</v>
      </c>
      <c r="L259" s="113">
        <v>24030</v>
      </c>
      <c r="M259" s="113">
        <v>3305</v>
      </c>
      <c r="N259" s="113">
        <v>2</v>
      </c>
    </row>
    <row r="260" spans="1:14">
      <c r="A260" s="116">
        <v>77</v>
      </c>
      <c r="B260" s="115" t="s">
        <v>57</v>
      </c>
      <c r="C260" s="114" t="s">
        <v>281</v>
      </c>
      <c r="D260" s="113">
        <v>59</v>
      </c>
      <c r="E260" s="113">
        <v>46118</v>
      </c>
      <c r="F260" s="113">
        <v>1011</v>
      </c>
      <c r="G260" s="113">
        <v>26323</v>
      </c>
      <c r="H260" s="113">
        <v>18432</v>
      </c>
      <c r="I260" s="113">
        <v>353</v>
      </c>
      <c r="J260" s="113">
        <v>36762</v>
      </c>
      <c r="K260" s="113">
        <v>7957</v>
      </c>
      <c r="L260" s="113">
        <v>25993</v>
      </c>
      <c r="M260" s="113">
        <v>2810</v>
      </c>
      <c r="N260" s="113">
        <v>2</v>
      </c>
    </row>
    <row r="261" spans="1:14">
      <c r="A261" s="116">
        <v>77</v>
      </c>
      <c r="B261" s="115" t="s">
        <v>57</v>
      </c>
      <c r="C261" s="114" t="s">
        <v>280</v>
      </c>
      <c r="D261" s="113">
        <v>60</v>
      </c>
      <c r="E261" s="113">
        <v>48612</v>
      </c>
      <c r="F261" s="113">
        <v>1081</v>
      </c>
      <c r="G261" s="113">
        <v>30185</v>
      </c>
      <c r="H261" s="113">
        <v>17257</v>
      </c>
      <c r="I261" s="113">
        <v>88</v>
      </c>
      <c r="J261" s="113">
        <v>38322</v>
      </c>
      <c r="K261" s="113">
        <v>7892</v>
      </c>
      <c r="L261" s="113">
        <v>27641</v>
      </c>
      <c r="M261" s="113">
        <v>2787</v>
      </c>
      <c r="N261" s="113">
        <v>3</v>
      </c>
    </row>
    <row r="262" spans="1:14">
      <c r="A262" s="116">
        <v>77</v>
      </c>
      <c r="B262" s="115" t="s">
        <v>57</v>
      </c>
      <c r="C262" s="114" t="s">
        <v>279</v>
      </c>
      <c r="D262" s="113">
        <v>63</v>
      </c>
      <c r="E262" s="113">
        <v>50171</v>
      </c>
      <c r="F262" s="113">
        <v>1062</v>
      </c>
      <c r="G262" s="113">
        <v>32160</v>
      </c>
      <c r="H262" s="113">
        <v>16949</v>
      </c>
      <c r="I262" s="113" t="s">
        <v>308</v>
      </c>
      <c r="J262" s="113">
        <v>37345</v>
      </c>
      <c r="K262" s="113">
        <v>7706</v>
      </c>
      <c r="L262" s="113">
        <v>27433</v>
      </c>
      <c r="M262" s="113">
        <v>2202</v>
      </c>
      <c r="N262" s="113">
        <v>4</v>
      </c>
    </row>
    <row r="263" spans="1:14">
      <c r="A263" s="116">
        <v>77</v>
      </c>
      <c r="B263" s="115" t="s">
        <v>57</v>
      </c>
      <c r="C263" s="114" t="s">
        <v>278</v>
      </c>
      <c r="D263" s="113">
        <v>65</v>
      </c>
      <c r="E263" s="113">
        <v>51113</v>
      </c>
      <c r="F263" s="113">
        <v>1143</v>
      </c>
      <c r="G263" s="113">
        <v>33359</v>
      </c>
      <c r="H263" s="113">
        <v>16611</v>
      </c>
      <c r="I263" s="113" t="s">
        <v>308</v>
      </c>
      <c r="J263" s="113">
        <v>36401</v>
      </c>
      <c r="K263" s="113">
        <v>7422</v>
      </c>
      <c r="L263" s="113">
        <v>26565</v>
      </c>
      <c r="M263" s="113">
        <v>2410</v>
      </c>
      <c r="N263" s="113">
        <v>4</v>
      </c>
    </row>
    <row r="264" spans="1:14">
      <c r="A264" s="116">
        <v>77</v>
      </c>
      <c r="B264" s="115" t="s">
        <v>57</v>
      </c>
      <c r="C264" s="114" t="s">
        <v>277</v>
      </c>
      <c r="D264" s="113">
        <v>70</v>
      </c>
      <c r="E264" s="113">
        <v>51492</v>
      </c>
      <c r="F264" s="113">
        <v>999</v>
      </c>
      <c r="G264" s="113">
        <v>34264</v>
      </c>
      <c r="H264" s="113">
        <v>16229</v>
      </c>
      <c r="I264" s="113" t="s">
        <v>308</v>
      </c>
      <c r="J264" s="113">
        <v>39670</v>
      </c>
      <c r="K264" s="113">
        <v>7063</v>
      </c>
      <c r="L264" s="113">
        <v>30655</v>
      </c>
      <c r="M264" s="113">
        <v>1947</v>
      </c>
      <c r="N264" s="113">
        <v>4</v>
      </c>
    </row>
    <row r="265" spans="1:14">
      <c r="A265" s="116">
        <v>77</v>
      </c>
      <c r="B265" s="115" t="s">
        <v>57</v>
      </c>
      <c r="C265" s="114" t="s">
        <v>276</v>
      </c>
      <c r="D265" s="113">
        <v>65</v>
      </c>
      <c r="E265" s="113">
        <v>53490</v>
      </c>
      <c r="F265" s="113">
        <v>1469</v>
      </c>
      <c r="G265" s="113">
        <v>35211</v>
      </c>
      <c r="H265" s="113">
        <v>16810</v>
      </c>
      <c r="I265" s="113" t="s">
        <v>308</v>
      </c>
      <c r="J265" s="113">
        <v>39763</v>
      </c>
      <c r="K265" s="113">
        <v>6945</v>
      </c>
      <c r="L265" s="113">
        <v>31339</v>
      </c>
      <c r="M265" s="113">
        <v>1474</v>
      </c>
      <c r="N265" s="113">
        <v>5</v>
      </c>
    </row>
    <row r="266" spans="1:14">
      <c r="A266" s="116">
        <v>77</v>
      </c>
      <c r="B266" s="115" t="s">
        <v>57</v>
      </c>
      <c r="C266" s="114" t="s">
        <v>265</v>
      </c>
      <c r="D266" s="113">
        <v>62</v>
      </c>
      <c r="E266" s="113">
        <v>57984</v>
      </c>
      <c r="F266" s="113">
        <v>1089</v>
      </c>
      <c r="G266" s="113">
        <v>42007</v>
      </c>
      <c r="H266" s="113">
        <v>14888</v>
      </c>
      <c r="I266" s="113" t="s">
        <v>308</v>
      </c>
      <c r="J266" s="117">
        <v>40085</v>
      </c>
      <c r="K266" s="113">
        <v>6179</v>
      </c>
      <c r="L266" s="113">
        <v>32863</v>
      </c>
      <c r="M266" s="113">
        <v>1030</v>
      </c>
      <c r="N266" s="113">
        <v>14</v>
      </c>
    </row>
    <row r="267" spans="1:14">
      <c r="A267" s="116">
        <v>77</v>
      </c>
      <c r="B267" s="115" t="s">
        <v>57</v>
      </c>
      <c r="C267" s="114" t="s">
        <v>264</v>
      </c>
      <c r="D267" s="113">
        <v>57</v>
      </c>
      <c r="E267" s="113">
        <v>61738</v>
      </c>
      <c r="F267" s="113">
        <v>1584</v>
      </c>
      <c r="G267" s="113">
        <v>47930</v>
      </c>
      <c r="H267" s="113">
        <v>12224</v>
      </c>
      <c r="I267" s="113" t="s">
        <v>308</v>
      </c>
      <c r="J267" s="113">
        <v>40225</v>
      </c>
      <c r="K267" s="113">
        <v>5723</v>
      </c>
      <c r="L267" s="113">
        <v>33629</v>
      </c>
      <c r="M267" s="113">
        <v>872</v>
      </c>
      <c r="N267" s="113">
        <v>1</v>
      </c>
    </row>
    <row r="268" spans="1:14">
      <c r="A268" s="116">
        <v>50</v>
      </c>
      <c r="B268" s="115" t="s">
        <v>61</v>
      </c>
      <c r="C268" s="114" t="s">
        <v>283</v>
      </c>
      <c r="D268" s="113">
        <v>205</v>
      </c>
      <c r="E268" s="113">
        <v>169919</v>
      </c>
      <c r="F268" s="113">
        <v>4456</v>
      </c>
      <c r="G268" s="113">
        <v>81425</v>
      </c>
      <c r="H268" s="113">
        <v>84037</v>
      </c>
      <c r="I268" s="113" t="s">
        <v>308</v>
      </c>
      <c r="J268" s="113">
        <v>144980</v>
      </c>
      <c r="K268" s="113">
        <v>19846</v>
      </c>
      <c r="L268" s="113">
        <v>102040</v>
      </c>
      <c r="M268" s="113">
        <v>22962</v>
      </c>
      <c r="N268" s="113">
        <v>131</v>
      </c>
    </row>
    <row r="269" spans="1:14">
      <c r="A269" s="116">
        <v>50</v>
      </c>
      <c r="B269" s="115" t="s">
        <v>61</v>
      </c>
      <c r="C269" s="114" t="s">
        <v>282</v>
      </c>
      <c r="D269" s="113">
        <v>223</v>
      </c>
      <c r="E269" s="113">
        <v>189342</v>
      </c>
      <c r="F269" s="113">
        <v>4875</v>
      </c>
      <c r="G269" s="113">
        <v>87079</v>
      </c>
      <c r="H269" s="113">
        <v>97385</v>
      </c>
      <c r="I269" s="113">
        <v>3</v>
      </c>
      <c r="J269" s="113">
        <v>176267</v>
      </c>
      <c r="K269" s="113">
        <v>22751</v>
      </c>
      <c r="L269" s="113">
        <v>129569</v>
      </c>
      <c r="M269" s="113">
        <v>23813</v>
      </c>
      <c r="N269" s="113">
        <v>134</v>
      </c>
    </row>
    <row r="270" spans="1:14">
      <c r="A270" s="116">
        <v>50</v>
      </c>
      <c r="B270" s="115" t="s">
        <v>61</v>
      </c>
      <c r="C270" s="114" t="s">
        <v>281</v>
      </c>
      <c r="D270" s="113">
        <v>229</v>
      </c>
      <c r="E270" s="113">
        <v>198897</v>
      </c>
      <c r="F270" s="113">
        <v>5280</v>
      </c>
      <c r="G270" s="113">
        <v>95061</v>
      </c>
      <c r="H270" s="113">
        <v>96625</v>
      </c>
      <c r="I270" s="113">
        <v>1930</v>
      </c>
      <c r="J270" s="113">
        <v>185209</v>
      </c>
      <c r="K270" s="113">
        <v>24746</v>
      </c>
      <c r="L270" s="113">
        <v>136973</v>
      </c>
      <c r="M270" s="113">
        <v>23298</v>
      </c>
      <c r="N270" s="113">
        <v>192</v>
      </c>
    </row>
    <row r="271" spans="1:14">
      <c r="A271" s="116">
        <v>50</v>
      </c>
      <c r="B271" s="115" t="s">
        <v>61</v>
      </c>
      <c r="C271" s="114" t="s">
        <v>280</v>
      </c>
      <c r="D271" s="113">
        <v>234</v>
      </c>
      <c r="E271" s="113">
        <v>210397</v>
      </c>
      <c r="F271" s="113">
        <v>5716</v>
      </c>
      <c r="G271" s="113">
        <v>111267</v>
      </c>
      <c r="H271" s="113">
        <v>92844</v>
      </c>
      <c r="I271" s="113">
        <v>570</v>
      </c>
      <c r="J271" s="113">
        <v>176517</v>
      </c>
      <c r="K271" s="113">
        <v>24798</v>
      </c>
      <c r="L271" s="113">
        <v>126396</v>
      </c>
      <c r="M271" s="113">
        <v>25171</v>
      </c>
      <c r="N271" s="113">
        <v>152</v>
      </c>
    </row>
    <row r="272" spans="1:14">
      <c r="A272" s="116">
        <v>50</v>
      </c>
      <c r="B272" s="115" t="s">
        <v>61</v>
      </c>
      <c r="C272" s="114" t="s">
        <v>279</v>
      </c>
      <c r="D272" s="113">
        <v>232</v>
      </c>
      <c r="E272" s="113">
        <v>222138</v>
      </c>
      <c r="F272" s="113">
        <v>5413</v>
      </c>
      <c r="G272" s="113">
        <v>123262</v>
      </c>
      <c r="H272" s="113">
        <v>93450</v>
      </c>
      <c r="I272" s="113">
        <v>13</v>
      </c>
      <c r="J272" s="113">
        <v>181349</v>
      </c>
      <c r="K272" s="113">
        <v>24514</v>
      </c>
      <c r="L272" s="113">
        <v>131266</v>
      </c>
      <c r="M272" s="113">
        <v>25390</v>
      </c>
      <c r="N272" s="113">
        <v>179</v>
      </c>
    </row>
    <row r="273" spans="1:14">
      <c r="A273" s="116">
        <v>50</v>
      </c>
      <c r="B273" s="115" t="s">
        <v>61</v>
      </c>
      <c r="C273" s="114" t="s">
        <v>278</v>
      </c>
      <c r="D273" s="113">
        <v>229</v>
      </c>
      <c r="E273" s="113">
        <v>237070</v>
      </c>
      <c r="F273" s="113">
        <v>6948</v>
      </c>
      <c r="G273" s="113">
        <v>133799</v>
      </c>
      <c r="H273" s="113">
        <v>96311</v>
      </c>
      <c r="I273" s="113">
        <v>12</v>
      </c>
      <c r="J273" s="113">
        <v>184027</v>
      </c>
      <c r="K273" s="113">
        <v>24078</v>
      </c>
      <c r="L273" s="113">
        <v>133791</v>
      </c>
      <c r="M273" s="113">
        <v>25577</v>
      </c>
      <c r="N273" s="113">
        <v>580</v>
      </c>
    </row>
    <row r="274" spans="1:14">
      <c r="A274" s="116">
        <v>50</v>
      </c>
      <c r="B274" s="115" t="s">
        <v>61</v>
      </c>
      <c r="C274" s="114" t="s">
        <v>277</v>
      </c>
      <c r="D274" s="113">
        <v>221</v>
      </c>
      <c r="E274" s="113">
        <v>249707</v>
      </c>
      <c r="F274" s="113">
        <v>5433</v>
      </c>
      <c r="G274" s="113">
        <v>145522</v>
      </c>
      <c r="H274" s="113">
        <v>98750</v>
      </c>
      <c r="I274" s="113">
        <v>2</v>
      </c>
      <c r="J274" s="113">
        <v>200125</v>
      </c>
      <c r="K274" s="113">
        <v>23982</v>
      </c>
      <c r="L274" s="113">
        <v>150838</v>
      </c>
      <c r="M274" s="113">
        <v>24732</v>
      </c>
      <c r="N274" s="113">
        <v>573</v>
      </c>
    </row>
    <row r="275" spans="1:14">
      <c r="A275" s="116">
        <v>50</v>
      </c>
      <c r="B275" s="115" t="s">
        <v>61</v>
      </c>
      <c r="C275" s="114" t="s">
        <v>276</v>
      </c>
      <c r="D275" s="113">
        <v>215</v>
      </c>
      <c r="E275" s="113">
        <v>258453</v>
      </c>
      <c r="F275" s="113">
        <v>5734</v>
      </c>
      <c r="G275" s="113">
        <v>149767</v>
      </c>
      <c r="H275" s="113">
        <v>102952</v>
      </c>
      <c r="I275" s="113" t="s">
        <v>308</v>
      </c>
      <c r="J275" s="113">
        <v>204176</v>
      </c>
      <c r="K275" s="113">
        <v>23480</v>
      </c>
      <c r="L275" s="113">
        <v>157129</v>
      </c>
      <c r="M275" s="113">
        <v>23423</v>
      </c>
      <c r="N275" s="113">
        <v>144</v>
      </c>
    </row>
    <row r="276" spans="1:14">
      <c r="A276" s="116">
        <v>50</v>
      </c>
      <c r="B276" s="115" t="s">
        <v>61</v>
      </c>
      <c r="C276" s="114" t="s">
        <v>265</v>
      </c>
      <c r="D276" s="113">
        <v>202</v>
      </c>
      <c r="E276" s="113">
        <v>277661</v>
      </c>
      <c r="F276" s="113">
        <v>5440</v>
      </c>
      <c r="G276" s="113">
        <v>178511</v>
      </c>
      <c r="H276" s="113">
        <v>93711</v>
      </c>
      <c r="I276" s="113" t="s">
        <v>308</v>
      </c>
      <c r="J276" s="117">
        <v>204534</v>
      </c>
      <c r="K276" s="113">
        <v>20759</v>
      </c>
      <c r="L276" s="113">
        <v>163584</v>
      </c>
      <c r="M276" s="113">
        <v>20136</v>
      </c>
      <c r="N276" s="113">
        <v>54</v>
      </c>
    </row>
    <row r="277" spans="1:14">
      <c r="A277" s="116">
        <v>50</v>
      </c>
      <c r="B277" s="115" t="s">
        <v>61</v>
      </c>
      <c r="C277" s="114" t="s">
        <v>264</v>
      </c>
      <c r="D277" s="113">
        <v>191</v>
      </c>
      <c r="E277" s="113">
        <v>286739</v>
      </c>
      <c r="F277" s="113">
        <v>6372</v>
      </c>
      <c r="G277" s="113">
        <v>195417</v>
      </c>
      <c r="H277" s="113">
        <v>84950</v>
      </c>
      <c r="I277" s="113" t="s">
        <v>308</v>
      </c>
      <c r="J277" s="113">
        <v>209065</v>
      </c>
      <c r="K277" s="113">
        <v>19621</v>
      </c>
      <c r="L277" s="113">
        <v>169671</v>
      </c>
      <c r="M277" s="113">
        <v>19739</v>
      </c>
      <c r="N277" s="113">
        <v>35</v>
      </c>
    </row>
    <row r="278" spans="1:14">
      <c r="A278" s="116">
        <v>51</v>
      </c>
      <c r="B278" s="115" t="s">
        <v>63</v>
      </c>
      <c r="C278" s="114" t="s">
        <v>283</v>
      </c>
      <c r="D278" s="113">
        <v>27</v>
      </c>
      <c r="E278" s="113">
        <v>15312</v>
      </c>
      <c r="F278" s="113">
        <v>645</v>
      </c>
      <c r="G278" s="113">
        <v>9440</v>
      </c>
      <c r="H278" s="113">
        <v>5228</v>
      </c>
      <c r="I278" s="113" t="s">
        <v>308</v>
      </c>
      <c r="J278" s="113">
        <v>13849</v>
      </c>
      <c r="K278" s="113">
        <v>3881</v>
      </c>
      <c r="L278" s="113">
        <v>7698</v>
      </c>
      <c r="M278" s="113">
        <v>2265</v>
      </c>
      <c r="N278" s="113">
        <v>5</v>
      </c>
    </row>
    <row r="279" spans="1:14">
      <c r="A279" s="116">
        <v>51</v>
      </c>
      <c r="B279" s="115" t="s">
        <v>63</v>
      </c>
      <c r="C279" s="114" t="s">
        <v>282</v>
      </c>
      <c r="D279" s="113">
        <v>27</v>
      </c>
      <c r="E279" s="113">
        <v>16911</v>
      </c>
      <c r="F279" s="113">
        <v>514</v>
      </c>
      <c r="G279" s="113">
        <v>10731</v>
      </c>
      <c r="H279" s="113">
        <v>5664</v>
      </c>
      <c r="I279" s="113">
        <v>2</v>
      </c>
      <c r="J279" s="113">
        <v>16625</v>
      </c>
      <c r="K279" s="113">
        <v>4409</v>
      </c>
      <c r="L279" s="113">
        <v>9753</v>
      </c>
      <c r="M279" s="113">
        <v>2447</v>
      </c>
      <c r="N279" s="113">
        <v>16</v>
      </c>
    </row>
    <row r="280" spans="1:14">
      <c r="A280" s="116">
        <v>51</v>
      </c>
      <c r="B280" s="115" t="s">
        <v>63</v>
      </c>
      <c r="C280" s="114" t="s">
        <v>281</v>
      </c>
      <c r="D280" s="113">
        <v>28</v>
      </c>
      <c r="E280" s="113">
        <v>17987</v>
      </c>
      <c r="F280" s="113">
        <v>537</v>
      </c>
      <c r="G280" s="113">
        <v>11937</v>
      </c>
      <c r="H280" s="113">
        <v>5328</v>
      </c>
      <c r="I280" s="113">
        <v>185</v>
      </c>
      <c r="J280" s="113">
        <v>17338</v>
      </c>
      <c r="K280" s="113">
        <v>4577</v>
      </c>
      <c r="L280" s="113">
        <v>10075</v>
      </c>
      <c r="M280" s="113">
        <v>2653</v>
      </c>
      <c r="N280" s="113">
        <v>33</v>
      </c>
    </row>
    <row r="281" spans="1:14">
      <c r="A281" s="116">
        <v>51</v>
      </c>
      <c r="B281" s="115" t="s">
        <v>63</v>
      </c>
      <c r="C281" s="114" t="s">
        <v>280</v>
      </c>
      <c r="D281" s="113">
        <v>28</v>
      </c>
      <c r="E281" s="113">
        <v>17363</v>
      </c>
      <c r="F281" s="113">
        <v>527</v>
      </c>
      <c r="G281" s="113">
        <v>11786</v>
      </c>
      <c r="H281" s="113">
        <v>4970</v>
      </c>
      <c r="I281" s="113">
        <v>79</v>
      </c>
      <c r="J281" s="113">
        <v>15944</v>
      </c>
      <c r="K281" s="113">
        <v>4538</v>
      </c>
      <c r="L281" s="113">
        <v>9203</v>
      </c>
      <c r="M281" s="113">
        <v>2176</v>
      </c>
      <c r="N281" s="113">
        <v>26</v>
      </c>
    </row>
    <row r="282" spans="1:14">
      <c r="A282" s="116">
        <v>51</v>
      </c>
      <c r="B282" s="115" t="s">
        <v>63</v>
      </c>
      <c r="C282" s="114" t="s">
        <v>279</v>
      </c>
      <c r="D282" s="113">
        <v>29</v>
      </c>
      <c r="E282" s="113">
        <v>18630</v>
      </c>
      <c r="F282" s="113">
        <v>498</v>
      </c>
      <c r="G282" s="113">
        <v>13372</v>
      </c>
      <c r="H282" s="113">
        <v>4760</v>
      </c>
      <c r="I282" s="113" t="s">
        <v>308</v>
      </c>
      <c r="J282" s="113">
        <v>16315</v>
      </c>
      <c r="K282" s="113">
        <v>4277</v>
      </c>
      <c r="L282" s="113">
        <v>9617</v>
      </c>
      <c r="M282" s="113">
        <v>2416</v>
      </c>
      <c r="N282" s="113">
        <v>5</v>
      </c>
    </row>
    <row r="283" spans="1:14">
      <c r="A283" s="116">
        <v>51</v>
      </c>
      <c r="B283" s="115" t="s">
        <v>63</v>
      </c>
      <c r="C283" s="114" t="s">
        <v>278</v>
      </c>
      <c r="D283" s="113">
        <v>28</v>
      </c>
      <c r="E283" s="113">
        <v>20277</v>
      </c>
      <c r="F283" s="113">
        <v>646</v>
      </c>
      <c r="G283" s="113">
        <v>15144</v>
      </c>
      <c r="H283" s="113">
        <v>4487</v>
      </c>
      <c r="I283" s="113" t="s">
        <v>308</v>
      </c>
      <c r="J283" s="113">
        <v>17135</v>
      </c>
      <c r="K283" s="113">
        <v>4256</v>
      </c>
      <c r="L283" s="113">
        <v>10566</v>
      </c>
      <c r="M283" s="113">
        <v>2308</v>
      </c>
      <c r="N283" s="113">
        <v>4</v>
      </c>
    </row>
    <row r="284" spans="1:14">
      <c r="A284" s="116">
        <v>51</v>
      </c>
      <c r="B284" s="115" t="s">
        <v>63</v>
      </c>
      <c r="C284" s="114" t="s">
        <v>277</v>
      </c>
      <c r="D284" s="113">
        <v>29</v>
      </c>
      <c r="E284" s="113">
        <v>21385</v>
      </c>
      <c r="F284" s="113">
        <v>478</v>
      </c>
      <c r="G284" s="113">
        <v>16462</v>
      </c>
      <c r="H284" s="113">
        <v>4445</v>
      </c>
      <c r="I284" s="113" t="s">
        <v>308</v>
      </c>
      <c r="J284" s="113">
        <v>17111</v>
      </c>
      <c r="K284" s="113">
        <v>4107</v>
      </c>
      <c r="L284" s="113">
        <v>11447</v>
      </c>
      <c r="M284" s="113">
        <v>1553</v>
      </c>
      <c r="N284" s="113">
        <v>4</v>
      </c>
    </row>
    <row r="285" spans="1:14">
      <c r="A285" s="116">
        <v>51</v>
      </c>
      <c r="B285" s="115" t="s">
        <v>63</v>
      </c>
      <c r="C285" s="114" t="s">
        <v>276</v>
      </c>
      <c r="D285" s="113">
        <v>29</v>
      </c>
      <c r="E285" s="113">
        <v>22016</v>
      </c>
      <c r="F285" s="113">
        <v>523</v>
      </c>
      <c r="G285" s="113">
        <v>16938</v>
      </c>
      <c r="H285" s="113">
        <v>4555</v>
      </c>
      <c r="I285" s="113" t="s">
        <v>308</v>
      </c>
      <c r="J285" s="113">
        <v>17326</v>
      </c>
      <c r="K285" s="113">
        <v>3867</v>
      </c>
      <c r="L285" s="113">
        <v>12005</v>
      </c>
      <c r="M285" s="113">
        <v>1447</v>
      </c>
      <c r="N285" s="113">
        <v>6</v>
      </c>
    </row>
    <row r="286" spans="1:14">
      <c r="A286" s="116">
        <v>51</v>
      </c>
      <c r="B286" s="115" t="s">
        <v>63</v>
      </c>
      <c r="C286" s="114" t="s">
        <v>265</v>
      </c>
      <c r="D286" s="113">
        <v>26</v>
      </c>
      <c r="E286" s="113">
        <v>23684</v>
      </c>
      <c r="F286" s="113">
        <v>599</v>
      </c>
      <c r="G286" s="113">
        <v>19235</v>
      </c>
      <c r="H286" s="113">
        <v>3849</v>
      </c>
      <c r="I286" s="113" t="s">
        <v>308</v>
      </c>
      <c r="J286" s="117">
        <v>17144</v>
      </c>
      <c r="K286" s="113">
        <v>3319</v>
      </c>
      <c r="L286" s="113">
        <v>12564</v>
      </c>
      <c r="M286" s="113">
        <v>1261</v>
      </c>
      <c r="N286" s="113">
        <v>1</v>
      </c>
    </row>
    <row r="287" spans="1:14">
      <c r="A287" s="116">
        <v>51</v>
      </c>
      <c r="B287" s="115" t="s">
        <v>63</v>
      </c>
      <c r="C287" s="114" t="s">
        <v>264</v>
      </c>
      <c r="D287" s="113">
        <v>24</v>
      </c>
      <c r="E287" s="113">
        <v>25508</v>
      </c>
      <c r="F287" s="113">
        <v>584</v>
      </c>
      <c r="G287" s="113">
        <v>21465</v>
      </c>
      <c r="H287" s="113">
        <v>3458</v>
      </c>
      <c r="I287" s="113" t="s">
        <v>308</v>
      </c>
      <c r="J287" s="113">
        <v>17834</v>
      </c>
      <c r="K287" s="113">
        <v>3264</v>
      </c>
      <c r="L287" s="113">
        <v>13492</v>
      </c>
      <c r="M287" s="113">
        <v>1077</v>
      </c>
      <c r="N287" s="113">
        <v>1</v>
      </c>
    </row>
    <row r="288" spans="1:14">
      <c r="A288" s="116">
        <v>52</v>
      </c>
      <c r="B288" s="115" t="s">
        <v>65</v>
      </c>
      <c r="C288" s="114" t="s">
        <v>283</v>
      </c>
      <c r="D288" s="113">
        <v>48</v>
      </c>
      <c r="E288" s="113">
        <v>31732</v>
      </c>
      <c r="F288" s="113">
        <v>1020</v>
      </c>
      <c r="G288" s="113">
        <v>16975</v>
      </c>
      <c r="H288" s="113">
        <v>13737</v>
      </c>
      <c r="I288" s="113" t="s">
        <v>308</v>
      </c>
      <c r="J288" s="113">
        <v>22870</v>
      </c>
      <c r="K288" s="113">
        <v>4473</v>
      </c>
      <c r="L288" s="113">
        <v>14559</v>
      </c>
      <c r="M288" s="113">
        <v>3828</v>
      </c>
      <c r="N288" s="113">
        <v>10</v>
      </c>
    </row>
    <row r="289" spans="1:14">
      <c r="A289" s="116">
        <v>52</v>
      </c>
      <c r="B289" s="115" t="s">
        <v>65</v>
      </c>
      <c r="C289" s="114" t="s">
        <v>282</v>
      </c>
      <c r="D289" s="113">
        <v>50</v>
      </c>
      <c r="E289" s="113">
        <v>33263</v>
      </c>
      <c r="F289" s="113">
        <v>1079</v>
      </c>
      <c r="G289" s="113">
        <v>17600</v>
      </c>
      <c r="H289" s="113">
        <v>14577</v>
      </c>
      <c r="I289" s="113">
        <v>6</v>
      </c>
      <c r="J289" s="113">
        <v>25833</v>
      </c>
      <c r="K289" s="113">
        <v>5005</v>
      </c>
      <c r="L289" s="113">
        <v>17315</v>
      </c>
      <c r="M289" s="113">
        <v>3508</v>
      </c>
      <c r="N289" s="113">
        <v>4</v>
      </c>
    </row>
    <row r="290" spans="1:14">
      <c r="A290" s="116">
        <v>52</v>
      </c>
      <c r="B290" s="115" t="s">
        <v>65</v>
      </c>
      <c r="C290" s="114" t="s">
        <v>281</v>
      </c>
      <c r="D290" s="113">
        <v>53</v>
      </c>
      <c r="E290" s="113">
        <v>34397</v>
      </c>
      <c r="F290" s="113">
        <v>1059</v>
      </c>
      <c r="G290" s="113">
        <v>18858</v>
      </c>
      <c r="H290" s="113">
        <v>13989</v>
      </c>
      <c r="I290" s="113">
        <v>490</v>
      </c>
      <c r="J290" s="113">
        <v>26329</v>
      </c>
      <c r="K290" s="113">
        <v>5230</v>
      </c>
      <c r="L290" s="113">
        <v>17555</v>
      </c>
      <c r="M290" s="113">
        <v>3533</v>
      </c>
      <c r="N290" s="113">
        <v>11</v>
      </c>
    </row>
    <row r="291" spans="1:14">
      <c r="A291" s="116">
        <v>52</v>
      </c>
      <c r="B291" s="115" t="s">
        <v>65</v>
      </c>
      <c r="C291" s="114" t="s">
        <v>280</v>
      </c>
      <c r="D291" s="113">
        <v>52</v>
      </c>
      <c r="E291" s="113">
        <v>34236</v>
      </c>
      <c r="F291" s="113">
        <v>999</v>
      </c>
      <c r="G291" s="113">
        <v>20488</v>
      </c>
      <c r="H291" s="113">
        <v>12584</v>
      </c>
      <c r="I291" s="113">
        <v>165</v>
      </c>
      <c r="J291" s="113">
        <v>29936</v>
      </c>
      <c r="K291" s="113">
        <v>5532</v>
      </c>
      <c r="L291" s="113">
        <v>20261</v>
      </c>
      <c r="M291" s="113">
        <v>4118</v>
      </c>
      <c r="N291" s="113">
        <v>26</v>
      </c>
    </row>
    <row r="292" spans="1:14">
      <c r="A292" s="116">
        <v>52</v>
      </c>
      <c r="B292" s="115" t="s">
        <v>65</v>
      </c>
      <c r="C292" s="114" t="s">
        <v>279</v>
      </c>
      <c r="D292" s="113">
        <v>50</v>
      </c>
      <c r="E292" s="113">
        <v>35291</v>
      </c>
      <c r="F292" s="113">
        <v>846</v>
      </c>
      <c r="G292" s="113">
        <v>22624</v>
      </c>
      <c r="H292" s="113">
        <v>11821</v>
      </c>
      <c r="I292" s="113" t="s">
        <v>308</v>
      </c>
      <c r="J292" s="113">
        <v>28883</v>
      </c>
      <c r="K292" s="113">
        <v>5446</v>
      </c>
      <c r="L292" s="113">
        <v>19655</v>
      </c>
      <c r="M292" s="113">
        <v>3744</v>
      </c>
      <c r="N292" s="113">
        <v>38</v>
      </c>
    </row>
    <row r="293" spans="1:14">
      <c r="A293" s="116">
        <v>52</v>
      </c>
      <c r="B293" s="115" t="s">
        <v>65</v>
      </c>
      <c r="C293" s="114" t="s">
        <v>278</v>
      </c>
      <c r="D293" s="113">
        <v>45</v>
      </c>
      <c r="E293" s="113">
        <v>36046</v>
      </c>
      <c r="F293" s="113">
        <v>1077</v>
      </c>
      <c r="G293" s="113">
        <v>23963</v>
      </c>
      <c r="H293" s="113">
        <v>11004</v>
      </c>
      <c r="I293" s="113">
        <v>2</v>
      </c>
      <c r="J293" s="113">
        <v>29557</v>
      </c>
      <c r="K293" s="113">
        <v>5428</v>
      </c>
      <c r="L293" s="113">
        <v>20140</v>
      </c>
      <c r="M293" s="113">
        <v>3963</v>
      </c>
      <c r="N293" s="113">
        <v>27</v>
      </c>
    </row>
    <row r="294" spans="1:14">
      <c r="A294" s="116">
        <v>52</v>
      </c>
      <c r="B294" s="115" t="s">
        <v>65</v>
      </c>
      <c r="C294" s="114" t="s">
        <v>277</v>
      </c>
      <c r="D294" s="113">
        <v>45</v>
      </c>
      <c r="E294" s="113">
        <v>36024</v>
      </c>
      <c r="F294" s="113">
        <v>895</v>
      </c>
      <c r="G294" s="113">
        <v>24466</v>
      </c>
      <c r="H294" s="113">
        <v>10660</v>
      </c>
      <c r="I294" s="113">
        <v>2</v>
      </c>
      <c r="J294" s="113">
        <v>32738</v>
      </c>
      <c r="K294" s="113">
        <v>5136</v>
      </c>
      <c r="L294" s="113">
        <v>24604</v>
      </c>
      <c r="M294" s="113">
        <v>2994</v>
      </c>
      <c r="N294" s="113">
        <v>4</v>
      </c>
    </row>
    <row r="295" spans="1:14">
      <c r="A295" s="116">
        <v>52</v>
      </c>
      <c r="B295" s="115" t="s">
        <v>65</v>
      </c>
      <c r="C295" s="114" t="s">
        <v>276</v>
      </c>
      <c r="D295" s="113">
        <v>43</v>
      </c>
      <c r="E295" s="113">
        <v>37107</v>
      </c>
      <c r="F295" s="113">
        <v>832</v>
      </c>
      <c r="G295" s="113">
        <v>25345</v>
      </c>
      <c r="H295" s="113">
        <v>10929</v>
      </c>
      <c r="I295" s="113">
        <v>1</v>
      </c>
      <c r="J295" s="113">
        <v>33536</v>
      </c>
      <c r="K295" s="113">
        <v>5007</v>
      </c>
      <c r="L295" s="113">
        <v>25135</v>
      </c>
      <c r="M295" s="113">
        <v>3389</v>
      </c>
      <c r="N295" s="113">
        <v>5</v>
      </c>
    </row>
    <row r="296" spans="1:14">
      <c r="A296" s="116">
        <v>52</v>
      </c>
      <c r="B296" s="115" t="s">
        <v>65</v>
      </c>
      <c r="C296" s="114" t="s">
        <v>265</v>
      </c>
      <c r="D296" s="113">
        <v>39</v>
      </c>
      <c r="E296" s="113">
        <v>41147</v>
      </c>
      <c r="F296" s="113">
        <v>968</v>
      </c>
      <c r="G296" s="113">
        <v>30805</v>
      </c>
      <c r="H296" s="113">
        <v>9374</v>
      </c>
      <c r="I296" s="113" t="s">
        <v>308</v>
      </c>
      <c r="J296" s="117">
        <v>32997</v>
      </c>
      <c r="K296" s="113">
        <v>4539</v>
      </c>
      <c r="L296" s="113">
        <v>26629</v>
      </c>
      <c r="M296" s="113">
        <v>1828</v>
      </c>
      <c r="N296" s="113">
        <v>1</v>
      </c>
    </row>
    <row r="297" spans="1:14">
      <c r="A297" s="116">
        <v>52</v>
      </c>
      <c r="B297" s="115" t="s">
        <v>65</v>
      </c>
      <c r="C297" s="114" t="s">
        <v>264</v>
      </c>
      <c r="D297" s="113">
        <v>37</v>
      </c>
      <c r="E297" s="113">
        <v>42980</v>
      </c>
      <c r="F297" s="113">
        <v>1006</v>
      </c>
      <c r="G297" s="113">
        <v>33236</v>
      </c>
      <c r="H297" s="113">
        <v>8738</v>
      </c>
      <c r="I297" s="113" t="s">
        <v>308</v>
      </c>
      <c r="J297" s="113">
        <v>33621</v>
      </c>
      <c r="K297" s="113">
        <v>4528</v>
      </c>
      <c r="L297" s="113">
        <v>27637</v>
      </c>
      <c r="M297" s="113">
        <v>1455</v>
      </c>
      <c r="N297" s="113">
        <v>1</v>
      </c>
    </row>
    <row r="298" spans="1:14">
      <c r="A298" s="116">
        <v>53</v>
      </c>
      <c r="B298" s="115" t="s">
        <v>67</v>
      </c>
      <c r="C298" s="114" t="s">
        <v>283</v>
      </c>
      <c r="D298" s="113">
        <v>19</v>
      </c>
      <c r="E298" s="113">
        <v>15460</v>
      </c>
      <c r="F298" s="113">
        <v>407</v>
      </c>
      <c r="G298" s="113">
        <v>8793</v>
      </c>
      <c r="H298" s="113">
        <v>6260</v>
      </c>
      <c r="I298" s="113" t="s">
        <v>308</v>
      </c>
      <c r="J298" s="113">
        <v>11791</v>
      </c>
      <c r="K298" s="113">
        <v>2709</v>
      </c>
      <c r="L298" s="113">
        <v>5129</v>
      </c>
      <c r="M298" s="113">
        <v>3953</v>
      </c>
      <c r="N298" s="113" t="s">
        <v>308</v>
      </c>
    </row>
    <row r="299" spans="1:14">
      <c r="A299" s="116">
        <v>53</v>
      </c>
      <c r="B299" s="115" t="s">
        <v>67</v>
      </c>
      <c r="C299" s="114" t="s">
        <v>282</v>
      </c>
      <c r="D299" s="113">
        <v>20</v>
      </c>
      <c r="E299" s="113">
        <v>16691</v>
      </c>
      <c r="F299" s="113">
        <v>486</v>
      </c>
      <c r="G299" s="113">
        <v>8943</v>
      </c>
      <c r="H299" s="113">
        <v>7262</v>
      </c>
      <c r="I299" s="113" t="s">
        <v>308</v>
      </c>
      <c r="J299" s="113">
        <v>14119</v>
      </c>
      <c r="K299" s="113">
        <v>3341</v>
      </c>
      <c r="L299" s="113">
        <v>6328</v>
      </c>
      <c r="M299" s="113">
        <v>4450</v>
      </c>
      <c r="N299" s="113" t="s">
        <v>308</v>
      </c>
    </row>
    <row r="300" spans="1:14">
      <c r="A300" s="116">
        <v>53</v>
      </c>
      <c r="B300" s="115" t="s">
        <v>67</v>
      </c>
      <c r="C300" s="114" t="s">
        <v>281</v>
      </c>
      <c r="D300" s="113">
        <v>21</v>
      </c>
      <c r="E300" s="113">
        <v>17063</v>
      </c>
      <c r="F300" s="113">
        <v>410</v>
      </c>
      <c r="G300" s="113">
        <v>9123</v>
      </c>
      <c r="H300" s="113">
        <v>7360</v>
      </c>
      <c r="I300" s="113">
        <v>170</v>
      </c>
      <c r="J300" s="113">
        <v>15803</v>
      </c>
      <c r="K300" s="113">
        <v>3769</v>
      </c>
      <c r="L300" s="113">
        <v>6979</v>
      </c>
      <c r="M300" s="113">
        <v>5055</v>
      </c>
      <c r="N300" s="113" t="s">
        <v>308</v>
      </c>
    </row>
    <row r="301" spans="1:14">
      <c r="A301" s="116">
        <v>53</v>
      </c>
      <c r="B301" s="115" t="s">
        <v>67</v>
      </c>
      <c r="C301" s="114" t="s">
        <v>280</v>
      </c>
      <c r="D301" s="113">
        <v>22</v>
      </c>
      <c r="E301" s="113">
        <v>18609</v>
      </c>
      <c r="F301" s="113">
        <v>410</v>
      </c>
      <c r="G301" s="113">
        <v>10017</v>
      </c>
      <c r="H301" s="113">
        <v>8145</v>
      </c>
      <c r="I301" s="113">
        <v>36</v>
      </c>
      <c r="J301" s="113">
        <v>17516</v>
      </c>
      <c r="K301" s="113">
        <v>3764</v>
      </c>
      <c r="L301" s="113">
        <v>7414</v>
      </c>
      <c r="M301" s="113">
        <v>6337</v>
      </c>
      <c r="N301" s="113" t="s">
        <v>308</v>
      </c>
    </row>
    <row r="302" spans="1:14">
      <c r="A302" s="116">
        <v>53</v>
      </c>
      <c r="B302" s="115" t="s">
        <v>67</v>
      </c>
      <c r="C302" s="114" t="s">
        <v>279</v>
      </c>
      <c r="D302" s="113">
        <v>22</v>
      </c>
      <c r="E302" s="113">
        <v>18444</v>
      </c>
      <c r="F302" s="113">
        <v>332</v>
      </c>
      <c r="G302" s="113">
        <v>10559</v>
      </c>
      <c r="H302" s="113">
        <v>7553</v>
      </c>
      <c r="I302" s="113" t="s">
        <v>308</v>
      </c>
      <c r="J302" s="113">
        <v>16654</v>
      </c>
      <c r="K302" s="113">
        <v>3720</v>
      </c>
      <c r="L302" s="113">
        <v>7386</v>
      </c>
      <c r="M302" s="113">
        <v>5548</v>
      </c>
      <c r="N302" s="113" t="s">
        <v>308</v>
      </c>
    </row>
    <row r="303" spans="1:14">
      <c r="A303" s="116">
        <v>53</v>
      </c>
      <c r="B303" s="115" t="s">
        <v>67</v>
      </c>
      <c r="C303" s="114" t="s">
        <v>278</v>
      </c>
      <c r="D303" s="113">
        <v>22</v>
      </c>
      <c r="E303" s="113">
        <v>18556</v>
      </c>
      <c r="F303" s="113">
        <v>372</v>
      </c>
      <c r="G303" s="113">
        <v>11244</v>
      </c>
      <c r="H303" s="113">
        <v>6939</v>
      </c>
      <c r="I303" s="113" t="s">
        <v>308</v>
      </c>
      <c r="J303" s="113">
        <v>17380</v>
      </c>
      <c r="K303" s="113">
        <v>3773</v>
      </c>
      <c r="L303" s="113">
        <v>7643</v>
      </c>
      <c r="M303" s="113">
        <v>5963</v>
      </c>
      <c r="N303" s="113" t="s">
        <v>308</v>
      </c>
    </row>
    <row r="304" spans="1:14">
      <c r="A304" s="116">
        <v>53</v>
      </c>
      <c r="B304" s="115" t="s">
        <v>67</v>
      </c>
      <c r="C304" s="114" t="s">
        <v>277</v>
      </c>
      <c r="D304" s="113">
        <v>20</v>
      </c>
      <c r="E304" s="113">
        <v>18908</v>
      </c>
      <c r="F304" s="113">
        <v>348</v>
      </c>
      <c r="G304" s="113">
        <v>11899</v>
      </c>
      <c r="H304" s="113">
        <v>6661</v>
      </c>
      <c r="I304" s="113" t="s">
        <v>308</v>
      </c>
      <c r="J304" s="113">
        <v>17168</v>
      </c>
      <c r="K304" s="113">
        <v>3896</v>
      </c>
      <c r="L304" s="113">
        <v>8613</v>
      </c>
      <c r="M304" s="113">
        <v>4658</v>
      </c>
      <c r="N304" s="113" t="s">
        <v>308</v>
      </c>
    </row>
    <row r="305" spans="1:14">
      <c r="A305" s="116">
        <v>53</v>
      </c>
      <c r="B305" s="115" t="s">
        <v>67</v>
      </c>
      <c r="C305" s="114" t="s">
        <v>276</v>
      </c>
      <c r="D305" s="113">
        <v>20</v>
      </c>
      <c r="E305" s="113">
        <v>18830</v>
      </c>
      <c r="F305" s="113">
        <v>308</v>
      </c>
      <c r="G305" s="113">
        <v>12131</v>
      </c>
      <c r="H305" s="113">
        <v>6391</v>
      </c>
      <c r="I305" s="113" t="s">
        <v>308</v>
      </c>
      <c r="J305" s="113">
        <v>18634</v>
      </c>
      <c r="K305" s="113">
        <v>3509</v>
      </c>
      <c r="L305" s="113">
        <v>8661</v>
      </c>
      <c r="M305" s="113">
        <v>6463</v>
      </c>
      <c r="N305" s="113" t="s">
        <v>308</v>
      </c>
    </row>
    <row r="306" spans="1:14">
      <c r="A306" s="116">
        <v>53</v>
      </c>
      <c r="B306" s="115" t="s">
        <v>67</v>
      </c>
      <c r="C306" s="114" t="s">
        <v>265</v>
      </c>
      <c r="D306" s="113">
        <v>20</v>
      </c>
      <c r="E306" s="113">
        <v>20569</v>
      </c>
      <c r="F306" s="113">
        <v>376</v>
      </c>
      <c r="G306" s="113">
        <v>14602</v>
      </c>
      <c r="H306" s="113">
        <v>5591</v>
      </c>
      <c r="I306" s="113" t="s">
        <v>308</v>
      </c>
      <c r="J306" s="117">
        <v>17893</v>
      </c>
      <c r="K306" s="113">
        <v>3211</v>
      </c>
      <c r="L306" s="113">
        <v>8799</v>
      </c>
      <c r="M306" s="113">
        <v>5882</v>
      </c>
      <c r="N306" s="113">
        <v>1</v>
      </c>
    </row>
    <row r="307" spans="1:14">
      <c r="A307" s="116">
        <v>53</v>
      </c>
      <c r="B307" s="115" t="s">
        <v>67</v>
      </c>
      <c r="C307" s="114" t="s">
        <v>264</v>
      </c>
      <c r="D307" s="113">
        <v>20</v>
      </c>
      <c r="E307" s="113">
        <v>21279</v>
      </c>
      <c r="F307" s="113">
        <v>415</v>
      </c>
      <c r="G307" s="113">
        <v>15672</v>
      </c>
      <c r="H307" s="113">
        <v>5192</v>
      </c>
      <c r="I307" s="113" t="s">
        <v>308</v>
      </c>
      <c r="J307" s="113">
        <v>17003</v>
      </c>
      <c r="K307" s="113">
        <v>2919</v>
      </c>
      <c r="L307" s="113">
        <v>9607</v>
      </c>
      <c r="M307" s="113">
        <v>4477</v>
      </c>
      <c r="N307" s="113">
        <v>1</v>
      </c>
    </row>
    <row r="308" spans="1:14">
      <c r="A308" s="116">
        <v>54</v>
      </c>
      <c r="B308" s="115" t="s">
        <v>69</v>
      </c>
      <c r="C308" s="114" t="s">
        <v>283</v>
      </c>
      <c r="D308" s="113">
        <v>19</v>
      </c>
      <c r="E308" s="113">
        <v>14043</v>
      </c>
      <c r="F308" s="113">
        <v>331</v>
      </c>
      <c r="G308" s="113">
        <v>8050</v>
      </c>
      <c r="H308" s="113">
        <v>5662</v>
      </c>
      <c r="I308" s="113" t="s">
        <v>308</v>
      </c>
      <c r="J308" s="113">
        <v>12755</v>
      </c>
      <c r="K308" s="113">
        <v>3078</v>
      </c>
      <c r="L308" s="113">
        <v>6611</v>
      </c>
      <c r="M308" s="113">
        <v>3062</v>
      </c>
      <c r="N308" s="113">
        <v>4</v>
      </c>
    </row>
    <row r="309" spans="1:14">
      <c r="A309" s="116">
        <v>54</v>
      </c>
      <c r="B309" s="115" t="s">
        <v>69</v>
      </c>
      <c r="C309" s="114" t="s">
        <v>282</v>
      </c>
      <c r="D309" s="113">
        <v>21</v>
      </c>
      <c r="E309" s="113">
        <v>14556</v>
      </c>
      <c r="F309" s="113">
        <v>320</v>
      </c>
      <c r="G309" s="113">
        <v>8034</v>
      </c>
      <c r="H309" s="113">
        <v>6199</v>
      </c>
      <c r="I309" s="113">
        <v>2</v>
      </c>
      <c r="J309" s="113">
        <v>15422</v>
      </c>
      <c r="K309" s="113">
        <v>3620</v>
      </c>
      <c r="L309" s="113">
        <v>8485</v>
      </c>
      <c r="M309" s="113">
        <v>3313</v>
      </c>
      <c r="N309" s="113">
        <v>4</v>
      </c>
    </row>
    <row r="310" spans="1:14">
      <c r="A310" s="116">
        <v>54</v>
      </c>
      <c r="B310" s="115" t="s">
        <v>69</v>
      </c>
      <c r="C310" s="114" t="s">
        <v>281</v>
      </c>
      <c r="D310" s="113">
        <v>23</v>
      </c>
      <c r="E310" s="113">
        <v>14826</v>
      </c>
      <c r="F310" s="113">
        <v>378</v>
      </c>
      <c r="G310" s="113">
        <v>8613</v>
      </c>
      <c r="H310" s="113">
        <v>5727</v>
      </c>
      <c r="I310" s="113">
        <v>108</v>
      </c>
      <c r="J310" s="113">
        <v>16275</v>
      </c>
      <c r="K310" s="113">
        <v>3804</v>
      </c>
      <c r="L310" s="113">
        <v>9017</v>
      </c>
      <c r="M310" s="113">
        <v>3439</v>
      </c>
      <c r="N310" s="113">
        <v>15</v>
      </c>
    </row>
    <row r="311" spans="1:14">
      <c r="A311" s="116">
        <v>54</v>
      </c>
      <c r="B311" s="115" t="s">
        <v>69</v>
      </c>
      <c r="C311" s="114" t="s">
        <v>280</v>
      </c>
      <c r="D311" s="113">
        <v>22</v>
      </c>
      <c r="E311" s="113">
        <v>14924</v>
      </c>
      <c r="F311" s="113">
        <v>437</v>
      </c>
      <c r="G311" s="113">
        <v>9382</v>
      </c>
      <c r="H311" s="113">
        <v>5072</v>
      </c>
      <c r="I311" s="113">
        <v>34</v>
      </c>
      <c r="J311" s="113">
        <v>14135</v>
      </c>
      <c r="K311" s="113">
        <v>3536</v>
      </c>
      <c r="L311" s="113">
        <v>7296</v>
      </c>
      <c r="M311" s="113">
        <v>3301</v>
      </c>
      <c r="N311" s="113">
        <v>2</v>
      </c>
    </row>
    <row r="312" spans="1:14">
      <c r="A312" s="116">
        <v>54</v>
      </c>
      <c r="B312" s="115" t="s">
        <v>69</v>
      </c>
      <c r="C312" s="114" t="s">
        <v>279</v>
      </c>
      <c r="D312" s="113">
        <v>22</v>
      </c>
      <c r="E312" s="113">
        <v>15084</v>
      </c>
      <c r="F312" s="113">
        <v>272</v>
      </c>
      <c r="G312" s="113">
        <v>10127</v>
      </c>
      <c r="H312" s="113">
        <v>4685</v>
      </c>
      <c r="I312" s="113" t="s">
        <v>308</v>
      </c>
      <c r="J312" s="113">
        <v>13519</v>
      </c>
      <c r="K312" s="113">
        <v>3551</v>
      </c>
      <c r="L312" s="113">
        <v>7508</v>
      </c>
      <c r="M312" s="113">
        <v>2459</v>
      </c>
      <c r="N312" s="113">
        <v>1</v>
      </c>
    </row>
    <row r="313" spans="1:14">
      <c r="A313" s="116">
        <v>54</v>
      </c>
      <c r="B313" s="115" t="s">
        <v>69</v>
      </c>
      <c r="C313" s="114" t="s">
        <v>278</v>
      </c>
      <c r="D313" s="113">
        <v>22</v>
      </c>
      <c r="E313" s="113">
        <v>15358</v>
      </c>
      <c r="F313" s="113">
        <v>300</v>
      </c>
      <c r="G313" s="113">
        <v>10592</v>
      </c>
      <c r="H313" s="113">
        <v>4466</v>
      </c>
      <c r="I313" s="113" t="s">
        <v>308</v>
      </c>
      <c r="J313" s="113">
        <v>14557</v>
      </c>
      <c r="K313" s="113">
        <v>3488</v>
      </c>
      <c r="L313" s="113">
        <v>7792</v>
      </c>
      <c r="M313" s="113">
        <v>3275</v>
      </c>
      <c r="N313" s="113">
        <v>3</v>
      </c>
    </row>
    <row r="314" spans="1:14">
      <c r="A314" s="116">
        <v>54</v>
      </c>
      <c r="B314" s="115" t="s">
        <v>69</v>
      </c>
      <c r="C314" s="114" t="s">
        <v>277</v>
      </c>
      <c r="D314" s="113">
        <v>22</v>
      </c>
      <c r="E314" s="113">
        <v>15477</v>
      </c>
      <c r="F314" s="113">
        <v>271</v>
      </c>
      <c r="G314" s="113">
        <v>10861</v>
      </c>
      <c r="H314" s="113">
        <v>4346</v>
      </c>
      <c r="I314" s="113" t="s">
        <v>308</v>
      </c>
      <c r="J314" s="113">
        <v>13662</v>
      </c>
      <c r="K314" s="113">
        <v>3406</v>
      </c>
      <c r="L314" s="113">
        <v>8387</v>
      </c>
      <c r="M314" s="113">
        <v>1863</v>
      </c>
      <c r="N314" s="113">
        <v>5</v>
      </c>
    </row>
    <row r="315" spans="1:14">
      <c r="A315" s="116">
        <v>54</v>
      </c>
      <c r="B315" s="115" t="s">
        <v>69</v>
      </c>
      <c r="C315" s="114" t="s">
        <v>276</v>
      </c>
      <c r="D315" s="113">
        <v>19</v>
      </c>
      <c r="E315" s="113">
        <v>15558</v>
      </c>
      <c r="F315" s="113">
        <v>301</v>
      </c>
      <c r="G315" s="113">
        <v>10904</v>
      </c>
      <c r="H315" s="113">
        <v>4352</v>
      </c>
      <c r="I315" s="113" t="s">
        <v>308</v>
      </c>
      <c r="J315" s="113">
        <v>15048</v>
      </c>
      <c r="K315" s="113">
        <v>3322</v>
      </c>
      <c r="L315" s="113">
        <v>9010</v>
      </c>
      <c r="M315" s="113">
        <v>2713</v>
      </c>
      <c r="N315" s="113">
        <v>3</v>
      </c>
    </row>
    <row r="316" spans="1:14">
      <c r="A316" s="116">
        <v>54</v>
      </c>
      <c r="B316" s="115" t="s">
        <v>69</v>
      </c>
      <c r="C316" s="114" t="s">
        <v>265</v>
      </c>
      <c r="D316" s="113">
        <v>19</v>
      </c>
      <c r="E316" s="113">
        <v>17507</v>
      </c>
      <c r="F316" s="113">
        <v>360</v>
      </c>
      <c r="G316" s="113">
        <v>13154</v>
      </c>
      <c r="H316" s="113">
        <v>3993</v>
      </c>
      <c r="I316" s="113" t="s">
        <v>308</v>
      </c>
      <c r="J316" s="117">
        <v>14347</v>
      </c>
      <c r="K316" s="113">
        <v>2875</v>
      </c>
      <c r="L316" s="113">
        <v>10263</v>
      </c>
      <c r="M316" s="113">
        <v>1201</v>
      </c>
      <c r="N316" s="113">
        <v>7</v>
      </c>
    </row>
    <row r="317" spans="1:14">
      <c r="A317" s="116">
        <v>54</v>
      </c>
      <c r="B317" s="115" t="s">
        <v>69</v>
      </c>
      <c r="C317" s="114" t="s">
        <v>264</v>
      </c>
      <c r="D317" s="113">
        <v>16</v>
      </c>
      <c r="E317" s="113">
        <v>18420</v>
      </c>
      <c r="F317" s="113">
        <v>324</v>
      </c>
      <c r="G317" s="113">
        <v>14414</v>
      </c>
      <c r="H317" s="113">
        <v>3681</v>
      </c>
      <c r="I317" s="113" t="s">
        <v>308</v>
      </c>
      <c r="J317" s="113">
        <v>15280</v>
      </c>
      <c r="K317" s="113">
        <v>2839</v>
      </c>
      <c r="L317" s="113">
        <v>11221</v>
      </c>
      <c r="M317" s="113">
        <v>1204</v>
      </c>
      <c r="N317" s="113">
        <v>17</v>
      </c>
    </row>
    <row r="318" spans="1:14">
      <c r="A318" s="116">
        <v>55</v>
      </c>
      <c r="B318" s="115" t="s">
        <v>71</v>
      </c>
      <c r="C318" s="114" t="s">
        <v>283</v>
      </c>
      <c r="D318" s="113">
        <v>15</v>
      </c>
      <c r="E318" s="113">
        <v>7974</v>
      </c>
      <c r="F318" s="113">
        <v>314</v>
      </c>
      <c r="G318" s="113">
        <v>5042</v>
      </c>
      <c r="H318" s="113">
        <v>2619</v>
      </c>
      <c r="I318" s="113" t="s">
        <v>308</v>
      </c>
      <c r="J318" s="113">
        <v>6869</v>
      </c>
      <c r="K318" s="113">
        <v>2031</v>
      </c>
      <c r="L318" s="113">
        <v>2948</v>
      </c>
      <c r="M318" s="113">
        <v>1885</v>
      </c>
      <c r="N318" s="113">
        <v>5</v>
      </c>
    </row>
    <row r="319" spans="1:14">
      <c r="A319" s="116">
        <v>55</v>
      </c>
      <c r="B319" s="115" t="s">
        <v>71</v>
      </c>
      <c r="C319" s="114" t="s">
        <v>282</v>
      </c>
      <c r="D319" s="113">
        <v>17</v>
      </c>
      <c r="E319" s="113">
        <v>8592</v>
      </c>
      <c r="F319" s="113">
        <v>254</v>
      </c>
      <c r="G319" s="113">
        <v>5583</v>
      </c>
      <c r="H319" s="113">
        <v>2755</v>
      </c>
      <c r="I319" s="113" t="s">
        <v>308</v>
      </c>
      <c r="J319" s="113">
        <v>8574</v>
      </c>
      <c r="K319" s="113">
        <v>2511</v>
      </c>
      <c r="L319" s="113">
        <v>3677</v>
      </c>
      <c r="M319" s="113">
        <v>2375</v>
      </c>
      <c r="N319" s="113">
        <v>12</v>
      </c>
    </row>
    <row r="320" spans="1:14">
      <c r="A320" s="116">
        <v>55</v>
      </c>
      <c r="B320" s="115" t="s">
        <v>71</v>
      </c>
      <c r="C320" s="114" t="s">
        <v>281</v>
      </c>
      <c r="D320" s="113">
        <v>17</v>
      </c>
      <c r="E320" s="113">
        <v>9655</v>
      </c>
      <c r="F320" s="113">
        <v>533</v>
      </c>
      <c r="G320" s="113">
        <v>6338</v>
      </c>
      <c r="H320" s="113">
        <v>2745</v>
      </c>
      <c r="I320" s="113">
        <v>39</v>
      </c>
      <c r="J320" s="113">
        <v>8557</v>
      </c>
      <c r="K320" s="113">
        <v>2672</v>
      </c>
      <c r="L320" s="113">
        <v>3929</v>
      </c>
      <c r="M320" s="113">
        <v>1945</v>
      </c>
      <c r="N320" s="113">
        <v>12</v>
      </c>
    </row>
    <row r="321" spans="1:14">
      <c r="A321" s="116">
        <v>55</v>
      </c>
      <c r="B321" s="115" t="s">
        <v>71</v>
      </c>
      <c r="C321" s="114" t="s">
        <v>280</v>
      </c>
      <c r="D321" s="113">
        <v>21</v>
      </c>
      <c r="E321" s="113">
        <v>10181</v>
      </c>
      <c r="F321" s="113">
        <v>399</v>
      </c>
      <c r="G321" s="113">
        <v>7171</v>
      </c>
      <c r="H321" s="113">
        <v>2585</v>
      </c>
      <c r="I321" s="113">
        <v>27</v>
      </c>
      <c r="J321" s="113">
        <v>8999</v>
      </c>
      <c r="K321" s="113">
        <v>2654</v>
      </c>
      <c r="L321" s="113">
        <v>4394</v>
      </c>
      <c r="M321" s="113">
        <v>1951</v>
      </c>
      <c r="N321" s="113" t="s">
        <v>308</v>
      </c>
    </row>
    <row r="322" spans="1:14">
      <c r="A322" s="116">
        <v>55</v>
      </c>
      <c r="B322" s="115" t="s">
        <v>71</v>
      </c>
      <c r="C322" s="114" t="s">
        <v>279</v>
      </c>
      <c r="D322" s="113">
        <v>21</v>
      </c>
      <c r="E322" s="113">
        <v>10411</v>
      </c>
      <c r="F322" s="113">
        <v>306</v>
      </c>
      <c r="G322" s="113">
        <v>7743</v>
      </c>
      <c r="H322" s="113">
        <v>2362</v>
      </c>
      <c r="I322" s="113" t="s">
        <v>308</v>
      </c>
      <c r="J322" s="113">
        <v>9117</v>
      </c>
      <c r="K322" s="113">
        <v>2585</v>
      </c>
      <c r="L322" s="113">
        <v>4629</v>
      </c>
      <c r="M322" s="113">
        <v>1903</v>
      </c>
      <c r="N322" s="113" t="s">
        <v>308</v>
      </c>
    </row>
    <row r="323" spans="1:14">
      <c r="A323" s="116">
        <v>55</v>
      </c>
      <c r="B323" s="115" t="s">
        <v>71</v>
      </c>
      <c r="C323" s="114" t="s">
        <v>278</v>
      </c>
      <c r="D323" s="113">
        <v>21</v>
      </c>
      <c r="E323" s="113">
        <v>11381</v>
      </c>
      <c r="F323" s="113">
        <v>360</v>
      </c>
      <c r="G323" s="113">
        <v>8836</v>
      </c>
      <c r="H323" s="113">
        <v>2185</v>
      </c>
      <c r="I323" s="113" t="s">
        <v>308</v>
      </c>
      <c r="J323" s="113">
        <v>10288</v>
      </c>
      <c r="K323" s="113">
        <v>2508</v>
      </c>
      <c r="L323" s="113">
        <v>5155</v>
      </c>
      <c r="M323" s="113">
        <v>2624</v>
      </c>
      <c r="N323" s="113" t="s">
        <v>308</v>
      </c>
    </row>
    <row r="324" spans="1:14">
      <c r="A324" s="116">
        <v>55</v>
      </c>
      <c r="B324" s="115" t="s">
        <v>71</v>
      </c>
      <c r="C324" s="114" t="s">
        <v>277</v>
      </c>
      <c r="D324" s="113">
        <v>20</v>
      </c>
      <c r="E324" s="113">
        <v>11519</v>
      </c>
      <c r="F324" s="113">
        <v>259</v>
      </c>
      <c r="G324" s="113">
        <v>9039</v>
      </c>
      <c r="H324" s="113">
        <v>2221</v>
      </c>
      <c r="I324" s="113" t="s">
        <v>308</v>
      </c>
      <c r="J324" s="113">
        <v>9558</v>
      </c>
      <c r="K324" s="113">
        <v>2559</v>
      </c>
      <c r="L324" s="113">
        <v>5581</v>
      </c>
      <c r="M324" s="113">
        <v>1417</v>
      </c>
      <c r="N324" s="113">
        <v>1</v>
      </c>
    </row>
    <row r="325" spans="1:14">
      <c r="A325" s="116">
        <v>55</v>
      </c>
      <c r="B325" s="115" t="s">
        <v>71</v>
      </c>
      <c r="C325" s="114" t="s">
        <v>276</v>
      </c>
      <c r="D325" s="113">
        <v>21</v>
      </c>
      <c r="E325" s="113">
        <v>12244</v>
      </c>
      <c r="F325" s="113">
        <v>218</v>
      </c>
      <c r="G325" s="113">
        <v>9766</v>
      </c>
      <c r="H325" s="113">
        <v>2260</v>
      </c>
      <c r="I325" s="113" t="s">
        <v>308</v>
      </c>
      <c r="J325" s="113">
        <v>10233</v>
      </c>
      <c r="K325" s="113">
        <v>2425</v>
      </c>
      <c r="L325" s="113">
        <v>6295</v>
      </c>
      <c r="M325" s="113">
        <v>1511</v>
      </c>
      <c r="N325" s="113">
        <v>2</v>
      </c>
    </row>
    <row r="326" spans="1:14">
      <c r="A326" s="116">
        <v>55</v>
      </c>
      <c r="B326" s="115" t="s">
        <v>71</v>
      </c>
      <c r="C326" s="114" t="s">
        <v>265</v>
      </c>
      <c r="D326" s="113">
        <v>20</v>
      </c>
      <c r="E326" s="113">
        <v>14139</v>
      </c>
      <c r="F326" s="113">
        <v>294</v>
      </c>
      <c r="G326" s="113">
        <v>11736</v>
      </c>
      <c r="H326" s="113">
        <v>2109</v>
      </c>
      <c r="I326" s="113" t="s">
        <v>308</v>
      </c>
      <c r="J326" s="117">
        <v>9982</v>
      </c>
      <c r="K326" s="113">
        <v>2009</v>
      </c>
      <c r="L326" s="113">
        <v>7196</v>
      </c>
      <c r="M326" s="113">
        <v>768</v>
      </c>
      <c r="N326" s="113">
        <v>9</v>
      </c>
    </row>
    <row r="327" spans="1:14">
      <c r="A327" s="116">
        <v>55</v>
      </c>
      <c r="B327" s="115" t="s">
        <v>71</v>
      </c>
      <c r="C327" s="114" t="s">
        <v>264</v>
      </c>
      <c r="D327" s="113">
        <v>17</v>
      </c>
      <c r="E327" s="113">
        <v>15707</v>
      </c>
      <c r="F327" s="113">
        <v>404</v>
      </c>
      <c r="G327" s="113">
        <v>13398</v>
      </c>
      <c r="H327" s="113">
        <v>1906</v>
      </c>
      <c r="I327" s="113" t="s">
        <v>308</v>
      </c>
      <c r="J327" s="113">
        <v>10954</v>
      </c>
      <c r="K327" s="113">
        <v>1947</v>
      </c>
      <c r="L327" s="113">
        <v>8145</v>
      </c>
      <c r="M327" s="113">
        <v>849</v>
      </c>
      <c r="N327" s="113">
        <v>13</v>
      </c>
    </row>
    <row r="328" spans="1:14">
      <c r="A328" s="116">
        <v>56</v>
      </c>
      <c r="B328" s="115" t="s">
        <v>73</v>
      </c>
      <c r="C328" s="114" t="s">
        <v>283</v>
      </c>
      <c r="D328" s="113">
        <v>25</v>
      </c>
      <c r="E328" s="113">
        <v>14024</v>
      </c>
      <c r="F328" s="113">
        <v>267</v>
      </c>
      <c r="G328" s="113">
        <v>8390</v>
      </c>
      <c r="H328" s="113">
        <v>5367</v>
      </c>
      <c r="I328" s="113" t="s">
        <v>308</v>
      </c>
      <c r="J328" s="113">
        <v>11193</v>
      </c>
      <c r="K328" s="113">
        <v>2797</v>
      </c>
      <c r="L328" s="113">
        <v>6027</v>
      </c>
      <c r="M328" s="113">
        <v>2369</v>
      </c>
      <c r="N328" s="113" t="s">
        <v>308</v>
      </c>
    </row>
    <row r="329" spans="1:14">
      <c r="A329" s="116">
        <v>56</v>
      </c>
      <c r="B329" s="115" t="s">
        <v>73</v>
      </c>
      <c r="C329" s="114" t="s">
        <v>282</v>
      </c>
      <c r="D329" s="113">
        <v>26</v>
      </c>
      <c r="E329" s="113">
        <v>14239</v>
      </c>
      <c r="F329" s="113">
        <v>378</v>
      </c>
      <c r="G329" s="113">
        <v>8979</v>
      </c>
      <c r="H329" s="113">
        <v>4882</v>
      </c>
      <c r="I329" s="113" t="s">
        <v>308</v>
      </c>
      <c r="J329" s="113">
        <v>14102</v>
      </c>
      <c r="K329" s="113">
        <v>3442</v>
      </c>
      <c r="L329" s="113">
        <v>7558</v>
      </c>
      <c r="M329" s="113">
        <v>3097</v>
      </c>
      <c r="N329" s="113">
        <v>4</v>
      </c>
    </row>
    <row r="330" spans="1:14">
      <c r="A330" s="116">
        <v>56</v>
      </c>
      <c r="B330" s="115" t="s">
        <v>73</v>
      </c>
      <c r="C330" s="114" t="s">
        <v>281</v>
      </c>
      <c r="D330" s="113">
        <v>26</v>
      </c>
      <c r="E330" s="113">
        <v>14017</v>
      </c>
      <c r="F330" s="113">
        <v>475</v>
      </c>
      <c r="G330" s="113">
        <v>8454</v>
      </c>
      <c r="H330" s="113">
        <v>4986</v>
      </c>
      <c r="I330" s="113">
        <v>102</v>
      </c>
      <c r="J330" s="113">
        <v>14736</v>
      </c>
      <c r="K330" s="113">
        <v>3595</v>
      </c>
      <c r="L330" s="113">
        <v>8289</v>
      </c>
      <c r="M330" s="113">
        <v>2853</v>
      </c>
      <c r="N330" s="113" t="s">
        <v>308</v>
      </c>
    </row>
    <row r="331" spans="1:14">
      <c r="A331" s="116">
        <v>56</v>
      </c>
      <c r="B331" s="115" t="s">
        <v>73</v>
      </c>
      <c r="C331" s="114" t="s">
        <v>280</v>
      </c>
      <c r="D331" s="113">
        <v>25</v>
      </c>
      <c r="E331" s="113">
        <v>14223</v>
      </c>
      <c r="F331" s="113">
        <v>339</v>
      </c>
      <c r="G331" s="113">
        <v>9536</v>
      </c>
      <c r="H331" s="113">
        <v>4305</v>
      </c>
      <c r="I331" s="113">
        <v>43</v>
      </c>
      <c r="J331" s="113">
        <v>15028</v>
      </c>
      <c r="K331" s="113">
        <v>3596</v>
      </c>
      <c r="L331" s="113">
        <v>8177</v>
      </c>
      <c r="M331" s="113">
        <v>3255</v>
      </c>
      <c r="N331" s="113" t="s">
        <v>308</v>
      </c>
    </row>
    <row r="332" spans="1:14">
      <c r="A332" s="116">
        <v>56</v>
      </c>
      <c r="B332" s="115" t="s">
        <v>73</v>
      </c>
      <c r="C332" s="114" t="s">
        <v>279</v>
      </c>
      <c r="D332" s="113">
        <v>25</v>
      </c>
      <c r="E332" s="113">
        <v>14796</v>
      </c>
      <c r="F332" s="113">
        <v>374</v>
      </c>
      <c r="G332" s="113">
        <v>10103</v>
      </c>
      <c r="H332" s="113">
        <v>4320</v>
      </c>
      <c r="I332" s="113" t="s">
        <v>308</v>
      </c>
      <c r="J332" s="113">
        <v>13702</v>
      </c>
      <c r="K332" s="113">
        <v>3636</v>
      </c>
      <c r="L332" s="113">
        <v>7981</v>
      </c>
      <c r="M332" s="113">
        <v>2084</v>
      </c>
      <c r="N332" s="113" t="s">
        <v>308</v>
      </c>
    </row>
    <row r="333" spans="1:14">
      <c r="A333" s="116">
        <v>56</v>
      </c>
      <c r="B333" s="115" t="s">
        <v>73</v>
      </c>
      <c r="C333" s="114" t="s">
        <v>278</v>
      </c>
      <c r="D333" s="113">
        <v>26</v>
      </c>
      <c r="E333" s="113">
        <v>15168</v>
      </c>
      <c r="F333" s="113">
        <v>321</v>
      </c>
      <c r="G333" s="113">
        <v>10995</v>
      </c>
      <c r="H333" s="113">
        <v>3852</v>
      </c>
      <c r="I333" s="113" t="s">
        <v>308</v>
      </c>
      <c r="J333" s="113">
        <v>14485</v>
      </c>
      <c r="K333" s="113">
        <v>3514</v>
      </c>
      <c r="L333" s="113">
        <v>8409</v>
      </c>
      <c r="M333" s="113">
        <v>2557</v>
      </c>
      <c r="N333" s="113">
        <v>4</v>
      </c>
    </row>
    <row r="334" spans="1:14">
      <c r="A334" s="116">
        <v>56</v>
      </c>
      <c r="B334" s="115" t="s">
        <v>73</v>
      </c>
      <c r="C334" s="114" t="s">
        <v>277</v>
      </c>
      <c r="D334" s="113">
        <v>28</v>
      </c>
      <c r="E334" s="113">
        <v>16061</v>
      </c>
      <c r="F334" s="113">
        <v>292</v>
      </c>
      <c r="G334" s="113">
        <v>11898</v>
      </c>
      <c r="H334" s="113">
        <v>3871</v>
      </c>
      <c r="I334" s="113" t="s">
        <v>308</v>
      </c>
      <c r="J334" s="113">
        <v>13861</v>
      </c>
      <c r="K334" s="113">
        <v>3531</v>
      </c>
      <c r="L334" s="113">
        <v>9197</v>
      </c>
      <c r="M334" s="113">
        <v>1133</v>
      </c>
      <c r="N334" s="113" t="s">
        <v>308</v>
      </c>
    </row>
    <row r="335" spans="1:14">
      <c r="A335" s="116">
        <v>56</v>
      </c>
      <c r="B335" s="115" t="s">
        <v>73</v>
      </c>
      <c r="C335" s="114" t="s">
        <v>276</v>
      </c>
      <c r="D335" s="113">
        <v>28</v>
      </c>
      <c r="E335" s="113">
        <v>16785</v>
      </c>
      <c r="F335" s="113">
        <v>273</v>
      </c>
      <c r="G335" s="113">
        <v>12623</v>
      </c>
      <c r="H335" s="113">
        <v>3889</v>
      </c>
      <c r="I335" s="113" t="s">
        <v>308</v>
      </c>
      <c r="J335" s="113">
        <v>14672</v>
      </c>
      <c r="K335" s="113">
        <v>3534</v>
      </c>
      <c r="L335" s="113">
        <v>9686</v>
      </c>
      <c r="M335" s="113">
        <v>1452</v>
      </c>
      <c r="N335" s="113" t="s">
        <v>308</v>
      </c>
    </row>
    <row r="336" spans="1:14">
      <c r="A336" s="116">
        <v>56</v>
      </c>
      <c r="B336" s="115" t="s">
        <v>73</v>
      </c>
      <c r="C336" s="114" t="s">
        <v>265</v>
      </c>
      <c r="D336" s="113">
        <v>27</v>
      </c>
      <c r="E336" s="113">
        <v>18894</v>
      </c>
      <c r="F336" s="113">
        <v>274</v>
      </c>
      <c r="G336" s="113">
        <v>14881</v>
      </c>
      <c r="H336" s="113">
        <v>3740</v>
      </c>
      <c r="I336" s="113" t="s">
        <v>308</v>
      </c>
      <c r="J336" s="117">
        <v>14588</v>
      </c>
      <c r="K336" s="113">
        <v>3147</v>
      </c>
      <c r="L336" s="113">
        <v>10477</v>
      </c>
      <c r="M336" s="113">
        <v>964</v>
      </c>
      <c r="N336" s="113" t="s">
        <v>308</v>
      </c>
    </row>
    <row r="337" spans="1:14">
      <c r="A337" s="116">
        <v>56</v>
      </c>
      <c r="B337" s="115" t="s">
        <v>73</v>
      </c>
      <c r="C337" s="114" t="s">
        <v>264</v>
      </c>
      <c r="D337" s="113">
        <v>24</v>
      </c>
      <c r="E337" s="113">
        <v>20666</v>
      </c>
      <c r="F337" s="113">
        <v>329</v>
      </c>
      <c r="G337" s="113">
        <v>16914</v>
      </c>
      <c r="H337" s="113">
        <v>3423</v>
      </c>
      <c r="I337" s="113" t="s">
        <v>308</v>
      </c>
      <c r="J337" s="113">
        <v>15247</v>
      </c>
      <c r="K337" s="113">
        <v>3029</v>
      </c>
      <c r="L337" s="113">
        <v>11348</v>
      </c>
      <c r="M337" s="113">
        <v>850</v>
      </c>
      <c r="N337" s="113">
        <v>20</v>
      </c>
    </row>
    <row r="338" spans="1:14">
      <c r="A338" s="116">
        <v>57</v>
      </c>
      <c r="B338" s="115" t="s">
        <v>75</v>
      </c>
      <c r="C338" s="114" t="s">
        <v>283</v>
      </c>
      <c r="D338" s="113">
        <v>77</v>
      </c>
      <c r="E338" s="113">
        <v>55447</v>
      </c>
      <c r="F338" s="113">
        <v>1434</v>
      </c>
      <c r="G338" s="113">
        <v>31573</v>
      </c>
      <c r="H338" s="113">
        <v>22440</v>
      </c>
      <c r="I338" s="113" t="s">
        <v>308</v>
      </c>
      <c r="J338" s="113">
        <v>40678</v>
      </c>
      <c r="K338" s="113">
        <v>8155</v>
      </c>
      <c r="L338" s="113">
        <v>22575</v>
      </c>
      <c r="M338" s="113">
        <v>9934</v>
      </c>
      <c r="N338" s="113">
        <v>14</v>
      </c>
    </row>
    <row r="339" spans="1:14">
      <c r="A339" s="116">
        <v>57</v>
      </c>
      <c r="B339" s="115" t="s">
        <v>75</v>
      </c>
      <c r="C339" s="114" t="s">
        <v>282</v>
      </c>
      <c r="D339" s="113">
        <v>81</v>
      </c>
      <c r="E339" s="113">
        <v>61362</v>
      </c>
      <c r="F339" s="113">
        <v>1583</v>
      </c>
      <c r="G339" s="113">
        <v>34319</v>
      </c>
      <c r="H339" s="113">
        <v>25446</v>
      </c>
      <c r="I339" s="113">
        <v>13</v>
      </c>
      <c r="J339" s="113">
        <v>49681</v>
      </c>
      <c r="K339" s="113">
        <v>10169</v>
      </c>
      <c r="L339" s="113">
        <v>28380</v>
      </c>
      <c r="M339" s="113">
        <v>11128</v>
      </c>
      <c r="N339" s="113">
        <v>5</v>
      </c>
    </row>
    <row r="340" spans="1:14">
      <c r="A340" s="116">
        <v>57</v>
      </c>
      <c r="B340" s="115" t="s">
        <v>75</v>
      </c>
      <c r="C340" s="114" t="s">
        <v>281</v>
      </c>
      <c r="D340" s="113">
        <v>85</v>
      </c>
      <c r="E340" s="113">
        <v>62840</v>
      </c>
      <c r="F340" s="113">
        <v>1833</v>
      </c>
      <c r="G340" s="113">
        <v>35815</v>
      </c>
      <c r="H340" s="113">
        <v>24786</v>
      </c>
      <c r="I340" s="113">
        <v>406</v>
      </c>
      <c r="J340" s="113">
        <v>51592</v>
      </c>
      <c r="K340" s="113">
        <v>11338</v>
      </c>
      <c r="L340" s="113">
        <v>29669</v>
      </c>
      <c r="M340" s="113">
        <v>10578</v>
      </c>
      <c r="N340" s="113">
        <v>7</v>
      </c>
    </row>
    <row r="341" spans="1:14">
      <c r="A341" s="116">
        <v>57</v>
      </c>
      <c r="B341" s="115" t="s">
        <v>75</v>
      </c>
      <c r="C341" s="114" t="s">
        <v>280</v>
      </c>
      <c r="D341" s="113">
        <v>86</v>
      </c>
      <c r="E341" s="113">
        <v>66447</v>
      </c>
      <c r="F341" s="113">
        <v>1860</v>
      </c>
      <c r="G341" s="113">
        <v>40986</v>
      </c>
      <c r="H341" s="113">
        <v>23454</v>
      </c>
      <c r="I341" s="113">
        <v>147</v>
      </c>
      <c r="J341" s="113">
        <v>56487</v>
      </c>
      <c r="K341" s="113">
        <v>11674</v>
      </c>
      <c r="L341" s="113">
        <v>32416</v>
      </c>
      <c r="M341" s="113">
        <v>12393</v>
      </c>
      <c r="N341" s="113">
        <v>4</v>
      </c>
    </row>
    <row r="342" spans="1:14">
      <c r="A342" s="116">
        <v>57</v>
      </c>
      <c r="B342" s="115" t="s">
        <v>75</v>
      </c>
      <c r="C342" s="114" t="s">
        <v>279</v>
      </c>
      <c r="D342" s="113">
        <v>85</v>
      </c>
      <c r="E342" s="113">
        <v>68376</v>
      </c>
      <c r="F342" s="113">
        <v>1753</v>
      </c>
      <c r="G342" s="113">
        <v>42736</v>
      </c>
      <c r="H342" s="113">
        <v>23886</v>
      </c>
      <c r="I342" s="113">
        <v>1</v>
      </c>
      <c r="J342" s="113">
        <v>56125</v>
      </c>
      <c r="K342" s="113">
        <v>11796</v>
      </c>
      <c r="L342" s="113">
        <v>32771</v>
      </c>
      <c r="M342" s="113">
        <v>11552</v>
      </c>
      <c r="N342" s="113">
        <v>6</v>
      </c>
    </row>
    <row r="343" spans="1:14">
      <c r="A343" s="116">
        <v>57</v>
      </c>
      <c r="B343" s="115" t="s">
        <v>75</v>
      </c>
      <c r="C343" s="114" t="s">
        <v>278</v>
      </c>
      <c r="D343" s="113">
        <v>83</v>
      </c>
      <c r="E343" s="113">
        <v>69990</v>
      </c>
      <c r="F343" s="113">
        <v>2252</v>
      </c>
      <c r="G343" s="113">
        <v>46028</v>
      </c>
      <c r="H343" s="113">
        <v>21709</v>
      </c>
      <c r="I343" s="113" t="s">
        <v>308</v>
      </c>
      <c r="J343" s="113">
        <v>56417</v>
      </c>
      <c r="K343" s="113">
        <v>11538</v>
      </c>
      <c r="L343" s="113">
        <v>34073</v>
      </c>
      <c r="M343" s="113">
        <v>10797</v>
      </c>
      <c r="N343" s="113">
        <v>10</v>
      </c>
    </row>
    <row r="344" spans="1:14">
      <c r="A344" s="116">
        <v>57</v>
      </c>
      <c r="B344" s="115" t="s">
        <v>75</v>
      </c>
      <c r="C344" s="114" t="s">
        <v>277</v>
      </c>
      <c r="D344" s="113">
        <v>81</v>
      </c>
      <c r="E344" s="113">
        <v>70633</v>
      </c>
      <c r="F344" s="113">
        <v>1653</v>
      </c>
      <c r="G344" s="113">
        <v>48632</v>
      </c>
      <c r="H344" s="113">
        <v>20348</v>
      </c>
      <c r="I344" s="113" t="s">
        <v>308</v>
      </c>
      <c r="J344" s="113">
        <v>61223</v>
      </c>
      <c r="K344" s="113">
        <v>11082</v>
      </c>
      <c r="L344" s="113">
        <v>42491</v>
      </c>
      <c r="M344" s="113">
        <v>7568</v>
      </c>
      <c r="N344" s="113">
        <v>82</v>
      </c>
    </row>
    <row r="345" spans="1:14">
      <c r="A345" s="116">
        <v>57</v>
      </c>
      <c r="B345" s="115" t="s">
        <v>75</v>
      </c>
      <c r="C345" s="114" t="s">
        <v>276</v>
      </c>
      <c r="D345" s="113">
        <v>81</v>
      </c>
      <c r="E345" s="113">
        <v>73648</v>
      </c>
      <c r="F345" s="113">
        <v>1529</v>
      </c>
      <c r="G345" s="113">
        <v>51139</v>
      </c>
      <c r="H345" s="113">
        <v>20980</v>
      </c>
      <c r="I345" s="113" t="s">
        <v>308</v>
      </c>
      <c r="J345" s="113">
        <v>63562</v>
      </c>
      <c r="K345" s="113">
        <v>10452</v>
      </c>
      <c r="L345" s="113">
        <v>45871</v>
      </c>
      <c r="M345" s="113">
        <v>7187</v>
      </c>
      <c r="N345" s="113">
        <v>52</v>
      </c>
    </row>
    <row r="346" spans="1:14">
      <c r="A346" s="116">
        <v>57</v>
      </c>
      <c r="B346" s="115" t="s">
        <v>75</v>
      </c>
      <c r="C346" s="114" t="s">
        <v>265</v>
      </c>
      <c r="D346" s="113">
        <v>76</v>
      </c>
      <c r="E346" s="113">
        <v>80516</v>
      </c>
      <c r="F346" s="113">
        <v>1771</v>
      </c>
      <c r="G346" s="113">
        <v>60317</v>
      </c>
      <c r="H346" s="113">
        <v>18428</v>
      </c>
      <c r="I346" s="113" t="s">
        <v>308</v>
      </c>
      <c r="J346" s="117">
        <v>63561</v>
      </c>
      <c r="K346" s="113">
        <v>8714</v>
      </c>
      <c r="L346" s="113">
        <v>48966</v>
      </c>
      <c r="M346" s="113">
        <v>5868</v>
      </c>
      <c r="N346" s="113">
        <v>13</v>
      </c>
    </row>
    <row r="347" spans="1:14">
      <c r="A347" s="116">
        <v>57</v>
      </c>
      <c r="B347" s="115" t="s">
        <v>75</v>
      </c>
      <c r="C347" s="114" t="s">
        <v>264</v>
      </c>
      <c r="D347" s="113">
        <v>71</v>
      </c>
      <c r="E347" s="113">
        <v>84834</v>
      </c>
      <c r="F347" s="113">
        <v>1945</v>
      </c>
      <c r="G347" s="113">
        <v>68349</v>
      </c>
      <c r="H347" s="113">
        <v>14540</v>
      </c>
      <c r="I347" s="113" t="s">
        <v>308</v>
      </c>
      <c r="J347" s="113">
        <v>65641</v>
      </c>
      <c r="K347" s="113">
        <v>8628</v>
      </c>
      <c r="L347" s="113">
        <v>51527</v>
      </c>
      <c r="M347" s="113">
        <v>5474</v>
      </c>
      <c r="N347" s="113">
        <v>12</v>
      </c>
    </row>
    <row r="348" spans="1:14">
      <c r="A348" s="116">
        <v>58</v>
      </c>
      <c r="B348" s="115" t="s">
        <v>77</v>
      </c>
      <c r="C348" s="114" t="s">
        <v>283</v>
      </c>
      <c r="D348" s="113">
        <v>12</v>
      </c>
      <c r="E348" s="113">
        <v>4279</v>
      </c>
      <c r="F348" s="113">
        <v>161</v>
      </c>
      <c r="G348" s="113">
        <v>2862</v>
      </c>
      <c r="H348" s="113">
        <v>1257</v>
      </c>
      <c r="I348" s="113" t="s">
        <v>308</v>
      </c>
      <c r="J348" s="113">
        <v>2590</v>
      </c>
      <c r="K348" s="113">
        <v>648</v>
      </c>
      <c r="L348" s="113">
        <v>1794</v>
      </c>
      <c r="M348" s="113">
        <v>148</v>
      </c>
      <c r="N348" s="113" t="s">
        <v>308</v>
      </c>
    </row>
    <row r="349" spans="1:14">
      <c r="A349" s="116">
        <v>58</v>
      </c>
      <c r="B349" s="115" t="s">
        <v>77</v>
      </c>
      <c r="C349" s="114" t="s">
        <v>282</v>
      </c>
      <c r="D349" s="113">
        <v>12</v>
      </c>
      <c r="E349" s="113">
        <v>4532</v>
      </c>
      <c r="F349" s="113">
        <v>180</v>
      </c>
      <c r="G349" s="113">
        <v>3140</v>
      </c>
      <c r="H349" s="113">
        <v>1212</v>
      </c>
      <c r="I349" s="113" t="s">
        <v>308</v>
      </c>
      <c r="J349" s="113">
        <v>3072</v>
      </c>
      <c r="K349" s="113">
        <v>720</v>
      </c>
      <c r="L349" s="113">
        <v>2206</v>
      </c>
      <c r="M349" s="113">
        <v>146</v>
      </c>
      <c r="N349" s="113" t="s">
        <v>308</v>
      </c>
    </row>
    <row r="350" spans="1:14">
      <c r="A350" s="116">
        <v>58</v>
      </c>
      <c r="B350" s="115" t="s">
        <v>77</v>
      </c>
      <c r="C350" s="114" t="s">
        <v>281</v>
      </c>
      <c r="D350" s="113">
        <v>13</v>
      </c>
      <c r="E350" s="113">
        <v>4710</v>
      </c>
      <c r="F350" s="113">
        <v>224</v>
      </c>
      <c r="G350" s="113">
        <v>3107</v>
      </c>
      <c r="H350" s="113">
        <v>1342</v>
      </c>
      <c r="I350" s="113">
        <v>38</v>
      </c>
      <c r="J350" s="113">
        <v>3585</v>
      </c>
      <c r="K350" s="113">
        <v>777</v>
      </c>
      <c r="L350" s="113">
        <v>2641</v>
      </c>
      <c r="M350" s="113">
        <v>167</v>
      </c>
      <c r="N350" s="113" t="s">
        <v>308</v>
      </c>
    </row>
    <row r="351" spans="1:14">
      <c r="A351" s="116">
        <v>58</v>
      </c>
      <c r="B351" s="115" t="s">
        <v>77</v>
      </c>
      <c r="C351" s="114" t="s">
        <v>280</v>
      </c>
      <c r="D351" s="113">
        <v>13</v>
      </c>
      <c r="E351" s="113">
        <v>5068</v>
      </c>
      <c r="F351" s="113">
        <v>142</v>
      </c>
      <c r="G351" s="113">
        <v>3832</v>
      </c>
      <c r="H351" s="113">
        <v>1094</v>
      </c>
      <c r="I351" s="113">
        <v>1</v>
      </c>
      <c r="J351" s="113">
        <v>3972</v>
      </c>
      <c r="K351" s="113">
        <v>789</v>
      </c>
      <c r="L351" s="113">
        <v>3123</v>
      </c>
      <c r="M351" s="113">
        <v>60</v>
      </c>
      <c r="N351" s="113" t="s">
        <v>308</v>
      </c>
    </row>
    <row r="352" spans="1:14">
      <c r="A352" s="116">
        <v>58</v>
      </c>
      <c r="B352" s="115" t="s">
        <v>77</v>
      </c>
      <c r="C352" s="114" t="s">
        <v>279</v>
      </c>
      <c r="D352" s="113">
        <v>12</v>
      </c>
      <c r="E352" s="113">
        <v>5364</v>
      </c>
      <c r="F352" s="113">
        <v>170</v>
      </c>
      <c r="G352" s="113">
        <v>4150</v>
      </c>
      <c r="H352" s="113">
        <v>1044</v>
      </c>
      <c r="I352" s="113" t="s">
        <v>308</v>
      </c>
      <c r="J352" s="113">
        <v>4204</v>
      </c>
      <c r="K352" s="113">
        <v>828</v>
      </c>
      <c r="L352" s="113">
        <v>3212</v>
      </c>
      <c r="M352" s="113">
        <v>164</v>
      </c>
      <c r="N352" s="113" t="s">
        <v>308</v>
      </c>
    </row>
    <row r="353" spans="1:14">
      <c r="A353" s="116">
        <v>58</v>
      </c>
      <c r="B353" s="115" t="s">
        <v>77</v>
      </c>
      <c r="C353" s="114" t="s">
        <v>278</v>
      </c>
      <c r="D353" s="113">
        <v>12</v>
      </c>
      <c r="E353" s="113">
        <v>5629</v>
      </c>
      <c r="F353" s="113">
        <v>218</v>
      </c>
      <c r="G353" s="113">
        <v>4403</v>
      </c>
      <c r="H353" s="113">
        <v>1009</v>
      </c>
      <c r="I353" s="113" t="s">
        <v>308</v>
      </c>
      <c r="J353" s="113">
        <v>4499</v>
      </c>
      <c r="K353" s="113">
        <v>856</v>
      </c>
      <c r="L353" s="113">
        <v>3503</v>
      </c>
      <c r="M353" s="113">
        <v>139</v>
      </c>
      <c r="N353" s="113" t="s">
        <v>308</v>
      </c>
    </row>
    <row r="354" spans="1:14">
      <c r="A354" s="116">
        <v>58</v>
      </c>
      <c r="B354" s="115" t="s">
        <v>77</v>
      </c>
      <c r="C354" s="114" t="s">
        <v>277</v>
      </c>
      <c r="D354" s="113">
        <v>12</v>
      </c>
      <c r="E354" s="113">
        <v>5783</v>
      </c>
      <c r="F354" s="113">
        <v>116</v>
      </c>
      <c r="G354" s="113">
        <v>4666</v>
      </c>
      <c r="H354" s="113">
        <v>1000</v>
      </c>
      <c r="I354" s="113" t="s">
        <v>308</v>
      </c>
      <c r="J354" s="113">
        <v>4870</v>
      </c>
      <c r="K354" s="113">
        <v>863</v>
      </c>
      <c r="L354" s="113">
        <v>3960</v>
      </c>
      <c r="M354" s="113">
        <v>47</v>
      </c>
      <c r="N354" s="113" t="s">
        <v>308</v>
      </c>
    </row>
    <row r="355" spans="1:14">
      <c r="A355" s="116">
        <v>58</v>
      </c>
      <c r="B355" s="115" t="s">
        <v>77</v>
      </c>
      <c r="C355" s="114" t="s">
        <v>276</v>
      </c>
      <c r="D355" s="113">
        <v>12</v>
      </c>
      <c r="E355" s="113">
        <v>6198</v>
      </c>
      <c r="F355" s="113">
        <v>130</v>
      </c>
      <c r="G355" s="113">
        <v>5030</v>
      </c>
      <c r="H355" s="113">
        <v>1038</v>
      </c>
      <c r="I355" s="113" t="s">
        <v>308</v>
      </c>
      <c r="J355" s="113">
        <v>5121</v>
      </c>
      <c r="K355" s="113">
        <v>867</v>
      </c>
      <c r="L355" s="113">
        <v>4207</v>
      </c>
      <c r="M355" s="113">
        <v>47</v>
      </c>
      <c r="N355" s="113" t="s">
        <v>308</v>
      </c>
    </row>
    <row r="356" spans="1:14">
      <c r="A356" s="116">
        <v>58</v>
      </c>
      <c r="B356" s="115" t="s">
        <v>77</v>
      </c>
      <c r="C356" s="114" t="s">
        <v>265</v>
      </c>
      <c r="D356" s="113">
        <v>12</v>
      </c>
      <c r="E356" s="113">
        <v>6637</v>
      </c>
      <c r="F356" s="113">
        <v>139</v>
      </c>
      <c r="G356" s="113">
        <v>5526</v>
      </c>
      <c r="H356" s="113">
        <v>973</v>
      </c>
      <c r="I356" s="113" t="s">
        <v>308</v>
      </c>
      <c r="J356" s="117">
        <v>5335</v>
      </c>
      <c r="K356" s="113">
        <v>782</v>
      </c>
      <c r="L356" s="113">
        <v>4513</v>
      </c>
      <c r="M356" s="113">
        <v>40</v>
      </c>
      <c r="N356" s="113" t="s">
        <v>308</v>
      </c>
    </row>
    <row r="357" spans="1:14">
      <c r="A357" s="116">
        <v>58</v>
      </c>
      <c r="B357" s="115" t="s">
        <v>77</v>
      </c>
      <c r="C357" s="114" t="s">
        <v>264</v>
      </c>
      <c r="D357" s="113">
        <v>10</v>
      </c>
      <c r="E357" s="113">
        <v>7063</v>
      </c>
      <c r="F357" s="113">
        <v>143</v>
      </c>
      <c r="G357" s="113">
        <v>6061</v>
      </c>
      <c r="H357" s="113">
        <v>860</v>
      </c>
      <c r="I357" s="113" t="s">
        <v>308</v>
      </c>
      <c r="J357" s="113">
        <v>5518</v>
      </c>
      <c r="K357" s="113">
        <v>769</v>
      </c>
      <c r="L357" s="113">
        <v>4718</v>
      </c>
      <c r="M357" s="113">
        <v>31</v>
      </c>
      <c r="N357" s="113" t="s">
        <v>308</v>
      </c>
    </row>
    <row r="358" spans="1:14">
      <c r="A358" s="116">
        <v>60</v>
      </c>
      <c r="B358" s="115" t="s">
        <v>79</v>
      </c>
      <c r="C358" s="114" t="s">
        <v>283</v>
      </c>
      <c r="D358" s="113">
        <v>65</v>
      </c>
      <c r="E358" s="113">
        <v>52689</v>
      </c>
      <c r="F358" s="113">
        <v>1251</v>
      </c>
      <c r="G358" s="113">
        <v>28411</v>
      </c>
      <c r="H358" s="113">
        <v>23027</v>
      </c>
      <c r="I358" s="113" t="s">
        <v>308</v>
      </c>
      <c r="J358" s="113">
        <v>60725</v>
      </c>
      <c r="K358" s="113">
        <v>8060</v>
      </c>
      <c r="L358" s="113">
        <v>39180</v>
      </c>
      <c r="M358" s="113">
        <v>13462</v>
      </c>
      <c r="N358" s="113">
        <v>23</v>
      </c>
    </row>
    <row r="359" spans="1:14">
      <c r="A359" s="116">
        <v>60</v>
      </c>
      <c r="B359" s="115" t="s">
        <v>79</v>
      </c>
      <c r="C359" s="114" t="s">
        <v>282</v>
      </c>
      <c r="D359" s="113">
        <v>70</v>
      </c>
      <c r="E359" s="113">
        <v>54299</v>
      </c>
      <c r="F359" s="113">
        <v>1145</v>
      </c>
      <c r="G359" s="113">
        <v>28083</v>
      </c>
      <c r="H359" s="113">
        <v>25058</v>
      </c>
      <c r="I359" s="113">
        <v>14</v>
      </c>
      <c r="J359" s="113">
        <v>69048</v>
      </c>
      <c r="K359" s="113">
        <v>10010</v>
      </c>
      <c r="L359" s="113">
        <v>44176</v>
      </c>
      <c r="M359" s="113">
        <v>14849</v>
      </c>
      <c r="N359" s="113">
        <v>13</v>
      </c>
    </row>
    <row r="360" spans="1:14">
      <c r="A360" s="116">
        <v>60</v>
      </c>
      <c r="B360" s="115" t="s">
        <v>79</v>
      </c>
      <c r="C360" s="114" t="s">
        <v>281</v>
      </c>
      <c r="D360" s="113">
        <v>77</v>
      </c>
      <c r="E360" s="113">
        <v>54857</v>
      </c>
      <c r="F360" s="113">
        <v>1207</v>
      </c>
      <c r="G360" s="113">
        <v>30601</v>
      </c>
      <c r="H360" s="113">
        <v>21795</v>
      </c>
      <c r="I360" s="113">
        <v>1254</v>
      </c>
      <c r="J360" s="113">
        <v>73245</v>
      </c>
      <c r="K360" s="113">
        <v>10455</v>
      </c>
      <c r="L360" s="113">
        <v>43384</v>
      </c>
      <c r="M360" s="113">
        <v>19394</v>
      </c>
      <c r="N360" s="113">
        <v>12</v>
      </c>
    </row>
    <row r="361" spans="1:14">
      <c r="A361" s="116">
        <v>60</v>
      </c>
      <c r="B361" s="115" t="s">
        <v>79</v>
      </c>
      <c r="C361" s="114" t="s">
        <v>280</v>
      </c>
      <c r="D361" s="113">
        <v>79</v>
      </c>
      <c r="E361" s="113">
        <v>55515</v>
      </c>
      <c r="F361" s="113">
        <v>1177</v>
      </c>
      <c r="G361" s="113">
        <v>33321</v>
      </c>
      <c r="H361" s="113">
        <v>20700</v>
      </c>
      <c r="I361" s="113">
        <v>317</v>
      </c>
      <c r="J361" s="113">
        <v>68708</v>
      </c>
      <c r="K361" s="113">
        <v>10513</v>
      </c>
      <c r="L361" s="113">
        <v>33897</v>
      </c>
      <c r="M361" s="113">
        <v>24227</v>
      </c>
      <c r="N361" s="113">
        <v>71</v>
      </c>
    </row>
    <row r="362" spans="1:14">
      <c r="A362" s="116">
        <v>60</v>
      </c>
      <c r="B362" s="115" t="s">
        <v>79</v>
      </c>
      <c r="C362" s="114" t="s">
        <v>279</v>
      </c>
      <c r="D362" s="113">
        <v>79</v>
      </c>
      <c r="E362" s="113">
        <v>54665</v>
      </c>
      <c r="F362" s="113">
        <v>1131</v>
      </c>
      <c r="G362" s="113">
        <v>35220</v>
      </c>
      <c r="H362" s="113">
        <v>18313</v>
      </c>
      <c r="I362" s="113">
        <v>1</v>
      </c>
      <c r="J362" s="113">
        <v>69216</v>
      </c>
      <c r="K362" s="113">
        <v>10404</v>
      </c>
      <c r="L362" s="113">
        <v>33891</v>
      </c>
      <c r="M362" s="113">
        <v>24915</v>
      </c>
      <c r="N362" s="113">
        <v>5</v>
      </c>
    </row>
    <row r="363" spans="1:14">
      <c r="A363" s="116">
        <v>60</v>
      </c>
      <c r="B363" s="115" t="s">
        <v>79</v>
      </c>
      <c r="C363" s="114" t="s">
        <v>278</v>
      </c>
      <c r="D363" s="113">
        <v>75</v>
      </c>
      <c r="E363" s="113">
        <v>55781</v>
      </c>
      <c r="F363" s="113">
        <v>1223</v>
      </c>
      <c r="G363" s="113">
        <v>36124</v>
      </c>
      <c r="H363" s="113">
        <v>18423</v>
      </c>
      <c r="I363" s="113">
        <v>12</v>
      </c>
      <c r="J363" s="113">
        <v>69218</v>
      </c>
      <c r="K363" s="113">
        <v>10211</v>
      </c>
      <c r="L363" s="113">
        <v>34302</v>
      </c>
      <c r="M363" s="113">
        <v>24703</v>
      </c>
      <c r="N363" s="113">
        <v>2</v>
      </c>
    </row>
    <row r="364" spans="1:14">
      <c r="A364" s="116">
        <v>60</v>
      </c>
      <c r="B364" s="115" t="s">
        <v>79</v>
      </c>
      <c r="C364" s="114" t="s">
        <v>277</v>
      </c>
      <c r="D364" s="113">
        <v>73</v>
      </c>
      <c r="E364" s="113">
        <v>56384</v>
      </c>
      <c r="F364" s="113">
        <v>1178</v>
      </c>
      <c r="G364" s="113">
        <v>37770</v>
      </c>
      <c r="H364" s="113">
        <v>17423</v>
      </c>
      <c r="I364" s="113">
        <v>13</v>
      </c>
      <c r="J364" s="113">
        <v>68026</v>
      </c>
      <c r="K364" s="113">
        <v>9944</v>
      </c>
      <c r="L364" s="113">
        <v>39410</v>
      </c>
      <c r="M364" s="113">
        <v>18667</v>
      </c>
      <c r="N364" s="113">
        <v>6</v>
      </c>
    </row>
    <row r="365" spans="1:14">
      <c r="A365" s="116">
        <v>60</v>
      </c>
      <c r="B365" s="115" t="s">
        <v>79</v>
      </c>
      <c r="C365" s="114" t="s">
        <v>276</v>
      </c>
      <c r="D365" s="113">
        <v>70</v>
      </c>
      <c r="E365" s="113">
        <v>57421</v>
      </c>
      <c r="F365" s="113">
        <v>1194</v>
      </c>
      <c r="G365" s="113">
        <v>38537</v>
      </c>
      <c r="H365" s="113">
        <v>17677</v>
      </c>
      <c r="I365" s="113">
        <v>13</v>
      </c>
      <c r="J365" s="113">
        <v>69082</v>
      </c>
      <c r="K365" s="113">
        <v>9662</v>
      </c>
      <c r="L365" s="113">
        <v>40278</v>
      </c>
      <c r="M365" s="113">
        <v>19061</v>
      </c>
      <c r="N365" s="113">
        <v>81</v>
      </c>
    </row>
    <row r="366" spans="1:14">
      <c r="A366" s="116">
        <v>60</v>
      </c>
      <c r="B366" s="115" t="s">
        <v>79</v>
      </c>
      <c r="C366" s="114" t="s">
        <v>265</v>
      </c>
      <c r="D366" s="113">
        <v>65</v>
      </c>
      <c r="E366" s="113">
        <v>63482</v>
      </c>
      <c r="F366" s="113">
        <v>1218</v>
      </c>
      <c r="G366" s="113">
        <v>47871</v>
      </c>
      <c r="H366" s="113">
        <v>14381</v>
      </c>
      <c r="I366" s="113">
        <v>12</v>
      </c>
      <c r="J366" s="117">
        <v>66890</v>
      </c>
      <c r="K366" s="113">
        <v>8288</v>
      </c>
      <c r="L366" s="113">
        <v>41329</v>
      </c>
      <c r="M366" s="113">
        <v>17210</v>
      </c>
      <c r="N366" s="113">
        <v>63</v>
      </c>
    </row>
    <row r="367" spans="1:14">
      <c r="A367" s="116">
        <v>60</v>
      </c>
      <c r="B367" s="115" t="s">
        <v>79</v>
      </c>
      <c r="C367" s="114" t="s">
        <v>264</v>
      </c>
      <c r="D367" s="113">
        <v>60</v>
      </c>
      <c r="E367" s="113">
        <v>65853</v>
      </c>
      <c r="F367" s="113">
        <v>1361</v>
      </c>
      <c r="G367" s="113">
        <v>51466</v>
      </c>
      <c r="H367" s="113">
        <v>13015</v>
      </c>
      <c r="I367" s="113">
        <v>10</v>
      </c>
      <c r="J367" s="113">
        <v>68797</v>
      </c>
      <c r="K367" s="113">
        <v>8308</v>
      </c>
      <c r="L367" s="113">
        <v>43408</v>
      </c>
      <c r="M367" s="113">
        <v>17073</v>
      </c>
      <c r="N367" s="113">
        <v>9</v>
      </c>
    </row>
    <row r="368" spans="1:14">
      <c r="A368" s="116">
        <v>61</v>
      </c>
      <c r="B368" s="115" t="s">
        <v>81</v>
      </c>
      <c r="C368" s="114" t="s">
        <v>283</v>
      </c>
      <c r="D368" s="113">
        <v>13</v>
      </c>
      <c r="E368" s="113">
        <v>9441</v>
      </c>
      <c r="F368" s="113">
        <v>213</v>
      </c>
      <c r="G368" s="113">
        <v>5340</v>
      </c>
      <c r="H368" s="113">
        <v>3889</v>
      </c>
      <c r="I368" s="113" t="s">
        <v>308</v>
      </c>
      <c r="J368" s="113">
        <v>6872</v>
      </c>
      <c r="K368" s="113">
        <v>1237</v>
      </c>
      <c r="L368" s="113">
        <v>2186</v>
      </c>
      <c r="M368" s="113">
        <v>3401</v>
      </c>
      <c r="N368" s="113">
        <v>47</v>
      </c>
    </row>
    <row r="369" spans="1:14">
      <c r="A369" s="116">
        <v>61</v>
      </c>
      <c r="B369" s="115" t="s">
        <v>81</v>
      </c>
      <c r="C369" s="114" t="s">
        <v>282</v>
      </c>
      <c r="D369" s="113">
        <v>14</v>
      </c>
      <c r="E369" s="113">
        <v>11340</v>
      </c>
      <c r="F369" s="113">
        <v>410</v>
      </c>
      <c r="G369" s="113">
        <v>5959</v>
      </c>
      <c r="H369" s="113">
        <v>4972</v>
      </c>
      <c r="I369" s="113" t="s">
        <v>308</v>
      </c>
      <c r="J369" s="113">
        <v>7184</v>
      </c>
      <c r="K369" s="113">
        <v>1511</v>
      </c>
      <c r="L369" s="113">
        <v>2397</v>
      </c>
      <c r="M369" s="113">
        <v>3266</v>
      </c>
      <c r="N369" s="113">
        <v>11</v>
      </c>
    </row>
    <row r="370" spans="1:14">
      <c r="A370" s="116">
        <v>61</v>
      </c>
      <c r="B370" s="115" t="s">
        <v>81</v>
      </c>
      <c r="C370" s="114" t="s">
        <v>281</v>
      </c>
      <c r="D370" s="113">
        <v>14</v>
      </c>
      <c r="E370" s="113">
        <v>11376</v>
      </c>
      <c r="F370" s="113">
        <v>317</v>
      </c>
      <c r="G370" s="113">
        <v>7021</v>
      </c>
      <c r="H370" s="113">
        <v>3966</v>
      </c>
      <c r="I370" s="113">
        <v>72</v>
      </c>
      <c r="J370" s="113">
        <v>7321</v>
      </c>
      <c r="K370" s="113">
        <v>1496</v>
      </c>
      <c r="L370" s="113">
        <v>2490</v>
      </c>
      <c r="M370" s="113">
        <v>3324</v>
      </c>
      <c r="N370" s="113">
        <v>11</v>
      </c>
    </row>
    <row r="371" spans="1:14">
      <c r="A371" s="116">
        <v>61</v>
      </c>
      <c r="B371" s="115" t="s">
        <v>81</v>
      </c>
      <c r="C371" s="114" t="s">
        <v>280</v>
      </c>
      <c r="D371" s="113">
        <v>15</v>
      </c>
      <c r="E371" s="113">
        <v>11056</v>
      </c>
      <c r="F371" s="113">
        <v>289</v>
      </c>
      <c r="G371" s="113">
        <v>7098</v>
      </c>
      <c r="H371" s="113">
        <v>3641</v>
      </c>
      <c r="I371" s="113">
        <v>28</v>
      </c>
      <c r="J371" s="113">
        <v>7430</v>
      </c>
      <c r="K371" s="113">
        <v>1633</v>
      </c>
      <c r="L371" s="113">
        <v>2640</v>
      </c>
      <c r="M371" s="113">
        <v>3157</v>
      </c>
      <c r="N371" s="113" t="s">
        <v>308</v>
      </c>
    </row>
    <row r="372" spans="1:14">
      <c r="A372" s="116">
        <v>61</v>
      </c>
      <c r="B372" s="115" t="s">
        <v>81</v>
      </c>
      <c r="C372" s="114" t="s">
        <v>279</v>
      </c>
      <c r="D372" s="113">
        <v>15</v>
      </c>
      <c r="E372" s="113">
        <v>10608</v>
      </c>
      <c r="F372" s="113">
        <v>177</v>
      </c>
      <c r="G372" s="113">
        <v>7453</v>
      </c>
      <c r="H372" s="113">
        <v>2978</v>
      </c>
      <c r="I372" s="113" t="s">
        <v>308</v>
      </c>
      <c r="J372" s="113">
        <v>7469</v>
      </c>
      <c r="K372" s="113">
        <v>1698</v>
      </c>
      <c r="L372" s="113">
        <v>2753</v>
      </c>
      <c r="M372" s="113">
        <v>3017</v>
      </c>
      <c r="N372" s="113" t="s">
        <v>308</v>
      </c>
    </row>
    <row r="373" spans="1:14">
      <c r="A373" s="116">
        <v>61</v>
      </c>
      <c r="B373" s="115" t="s">
        <v>81</v>
      </c>
      <c r="C373" s="114" t="s">
        <v>278</v>
      </c>
      <c r="D373" s="113">
        <v>13</v>
      </c>
      <c r="E373" s="113">
        <v>11427</v>
      </c>
      <c r="F373" s="113">
        <v>306</v>
      </c>
      <c r="G373" s="113">
        <v>8547</v>
      </c>
      <c r="H373" s="113">
        <v>2574</v>
      </c>
      <c r="I373" s="113" t="s">
        <v>308</v>
      </c>
      <c r="J373" s="113">
        <v>7465</v>
      </c>
      <c r="K373" s="113">
        <v>1671</v>
      </c>
      <c r="L373" s="113">
        <v>2679</v>
      </c>
      <c r="M373" s="113">
        <v>3114</v>
      </c>
      <c r="N373" s="113" t="s">
        <v>308</v>
      </c>
    </row>
    <row r="374" spans="1:14">
      <c r="A374" s="116">
        <v>61</v>
      </c>
      <c r="B374" s="115" t="s">
        <v>81</v>
      </c>
      <c r="C374" s="114" t="s">
        <v>277</v>
      </c>
      <c r="D374" s="113">
        <v>13</v>
      </c>
      <c r="E374" s="113">
        <v>11535</v>
      </c>
      <c r="F374" s="113">
        <v>197</v>
      </c>
      <c r="G374" s="113">
        <v>6975</v>
      </c>
      <c r="H374" s="113">
        <v>4363</v>
      </c>
      <c r="I374" s="113" t="s">
        <v>308</v>
      </c>
      <c r="J374" s="113">
        <v>5639</v>
      </c>
      <c r="K374" s="113">
        <v>1642</v>
      </c>
      <c r="L374" s="113">
        <v>2851</v>
      </c>
      <c r="M374" s="113">
        <v>1136</v>
      </c>
      <c r="N374" s="113">
        <v>9</v>
      </c>
    </row>
    <row r="375" spans="1:14">
      <c r="A375" s="116">
        <v>61</v>
      </c>
      <c r="B375" s="115" t="s">
        <v>81</v>
      </c>
      <c r="C375" s="114" t="s">
        <v>276</v>
      </c>
      <c r="D375" s="113">
        <v>14</v>
      </c>
      <c r="E375" s="113">
        <v>12815</v>
      </c>
      <c r="F375" s="113">
        <v>169</v>
      </c>
      <c r="G375" s="113">
        <v>6765</v>
      </c>
      <c r="H375" s="113">
        <v>5881</v>
      </c>
      <c r="I375" s="113" t="s">
        <v>308</v>
      </c>
      <c r="J375" s="113">
        <v>5526</v>
      </c>
      <c r="K375" s="113">
        <v>1574</v>
      </c>
      <c r="L375" s="113">
        <v>2960</v>
      </c>
      <c r="M375" s="113">
        <v>982</v>
      </c>
      <c r="N375" s="113">
        <v>11</v>
      </c>
    </row>
    <row r="376" spans="1:14">
      <c r="A376" s="116">
        <v>61</v>
      </c>
      <c r="B376" s="115" t="s">
        <v>81</v>
      </c>
      <c r="C376" s="114" t="s">
        <v>265</v>
      </c>
      <c r="D376" s="113">
        <v>12</v>
      </c>
      <c r="E376" s="113">
        <v>14560</v>
      </c>
      <c r="F376" s="113">
        <v>177</v>
      </c>
      <c r="G376" s="113">
        <v>8786</v>
      </c>
      <c r="H376" s="113">
        <v>5598</v>
      </c>
      <c r="I376" s="113" t="s">
        <v>308</v>
      </c>
      <c r="J376" s="117">
        <v>5201</v>
      </c>
      <c r="K376" s="113">
        <v>1405</v>
      </c>
      <c r="L376" s="113">
        <v>3196</v>
      </c>
      <c r="M376" s="113">
        <v>598</v>
      </c>
      <c r="N376" s="113">
        <v>2</v>
      </c>
    </row>
    <row r="377" spans="1:14">
      <c r="A377" s="116">
        <v>61</v>
      </c>
      <c r="B377" s="115" t="s">
        <v>81</v>
      </c>
      <c r="C377" s="114" t="s">
        <v>264</v>
      </c>
      <c r="D377" s="113">
        <v>11</v>
      </c>
      <c r="E377" s="113">
        <v>14908</v>
      </c>
      <c r="F377" s="113">
        <v>311</v>
      </c>
      <c r="G377" s="113">
        <v>9130</v>
      </c>
      <c r="H377" s="113">
        <v>5468</v>
      </c>
      <c r="I377" s="113" t="s">
        <v>308</v>
      </c>
      <c r="J377" s="113">
        <v>5413</v>
      </c>
      <c r="K377" s="113">
        <v>1361</v>
      </c>
      <c r="L377" s="113">
        <v>3429</v>
      </c>
      <c r="M377" s="113">
        <v>622</v>
      </c>
      <c r="N377" s="113">
        <v>2</v>
      </c>
    </row>
    <row r="378" spans="1:14">
      <c r="A378" s="116">
        <v>62</v>
      </c>
      <c r="B378" s="115" t="s">
        <v>83</v>
      </c>
      <c r="C378" s="114" t="s">
        <v>283</v>
      </c>
      <c r="D378" s="113">
        <v>27</v>
      </c>
      <c r="E378" s="113">
        <v>20895</v>
      </c>
      <c r="F378" s="113">
        <v>785</v>
      </c>
      <c r="G378" s="113">
        <v>12341</v>
      </c>
      <c r="H378" s="113">
        <v>7769</v>
      </c>
      <c r="I378" s="113" t="s">
        <v>308</v>
      </c>
      <c r="J378" s="113">
        <v>21653</v>
      </c>
      <c r="K378" s="113">
        <v>4715</v>
      </c>
      <c r="L378" s="113">
        <v>10732</v>
      </c>
      <c r="M378" s="113">
        <v>6205</v>
      </c>
      <c r="N378" s="113">
        <v>1</v>
      </c>
    </row>
    <row r="379" spans="1:14">
      <c r="A379" s="116">
        <v>62</v>
      </c>
      <c r="B379" s="115" t="s">
        <v>83</v>
      </c>
      <c r="C379" s="114" t="s">
        <v>282</v>
      </c>
      <c r="D379" s="113">
        <v>29</v>
      </c>
      <c r="E379" s="113">
        <v>20726</v>
      </c>
      <c r="F379" s="113">
        <v>813</v>
      </c>
      <c r="G379" s="113">
        <v>12002</v>
      </c>
      <c r="H379" s="113">
        <v>7891</v>
      </c>
      <c r="I379" s="113">
        <v>20</v>
      </c>
      <c r="J379" s="113">
        <v>25949</v>
      </c>
      <c r="K379" s="113">
        <v>6398</v>
      </c>
      <c r="L379" s="113">
        <v>12589</v>
      </c>
      <c r="M379" s="113">
        <v>6961</v>
      </c>
      <c r="N379" s="113">
        <v>1</v>
      </c>
    </row>
    <row r="380" spans="1:14">
      <c r="A380" s="116">
        <v>62</v>
      </c>
      <c r="B380" s="115" t="s">
        <v>83</v>
      </c>
      <c r="C380" s="114" t="s">
        <v>281</v>
      </c>
      <c r="D380" s="113">
        <v>30</v>
      </c>
      <c r="E380" s="113">
        <v>21582</v>
      </c>
      <c r="F380" s="113">
        <v>692</v>
      </c>
      <c r="G380" s="113">
        <v>12723</v>
      </c>
      <c r="H380" s="113">
        <v>7764</v>
      </c>
      <c r="I380" s="113">
        <v>403</v>
      </c>
      <c r="J380" s="113">
        <v>29434</v>
      </c>
      <c r="K380" s="113">
        <v>6523</v>
      </c>
      <c r="L380" s="113">
        <v>13445</v>
      </c>
      <c r="M380" s="113">
        <v>9457</v>
      </c>
      <c r="N380" s="113">
        <v>9</v>
      </c>
    </row>
    <row r="381" spans="1:14">
      <c r="A381" s="116">
        <v>62</v>
      </c>
      <c r="B381" s="115" t="s">
        <v>83</v>
      </c>
      <c r="C381" s="114" t="s">
        <v>280</v>
      </c>
      <c r="D381" s="113">
        <v>29</v>
      </c>
      <c r="E381" s="113">
        <v>21493</v>
      </c>
      <c r="F381" s="113">
        <v>724</v>
      </c>
      <c r="G381" s="113">
        <v>13380</v>
      </c>
      <c r="H381" s="113">
        <v>7305</v>
      </c>
      <c r="I381" s="113">
        <v>83</v>
      </c>
      <c r="J381" s="113">
        <v>32257</v>
      </c>
      <c r="K381" s="113">
        <v>6672</v>
      </c>
      <c r="L381" s="113">
        <v>14674</v>
      </c>
      <c r="M381" s="113">
        <v>10902</v>
      </c>
      <c r="N381" s="113">
        <v>10</v>
      </c>
    </row>
    <row r="382" spans="1:14">
      <c r="A382" s="116">
        <v>62</v>
      </c>
      <c r="B382" s="115" t="s">
        <v>83</v>
      </c>
      <c r="C382" s="114" t="s">
        <v>279</v>
      </c>
      <c r="D382" s="113">
        <v>29</v>
      </c>
      <c r="E382" s="113">
        <v>20967</v>
      </c>
      <c r="F382" s="113">
        <v>623</v>
      </c>
      <c r="G382" s="113">
        <v>13685</v>
      </c>
      <c r="H382" s="113">
        <v>6658</v>
      </c>
      <c r="I382" s="113" t="s">
        <v>308</v>
      </c>
      <c r="J382" s="113">
        <v>30871</v>
      </c>
      <c r="K382" s="113">
        <v>6627</v>
      </c>
      <c r="L382" s="113">
        <v>14372</v>
      </c>
      <c r="M382" s="113">
        <v>9863</v>
      </c>
      <c r="N382" s="113">
        <v>10</v>
      </c>
    </row>
    <row r="383" spans="1:14">
      <c r="A383" s="116">
        <v>62</v>
      </c>
      <c r="B383" s="115" t="s">
        <v>83</v>
      </c>
      <c r="C383" s="114" t="s">
        <v>278</v>
      </c>
      <c r="D383" s="113">
        <v>30</v>
      </c>
      <c r="E383" s="113">
        <v>22181</v>
      </c>
      <c r="F383" s="113">
        <v>619</v>
      </c>
      <c r="G383" s="113">
        <v>15017</v>
      </c>
      <c r="H383" s="113">
        <v>6546</v>
      </c>
      <c r="I383" s="113" t="s">
        <v>308</v>
      </c>
      <c r="J383" s="113">
        <v>29785</v>
      </c>
      <c r="K383" s="113">
        <v>6200</v>
      </c>
      <c r="L383" s="113">
        <v>13535</v>
      </c>
      <c r="M383" s="113">
        <v>10040</v>
      </c>
      <c r="N383" s="113">
        <v>10</v>
      </c>
    </row>
    <row r="384" spans="1:14">
      <c r="A384" s="116">
        <v>62</v>
      </c>
      <c r="B384" s="115" t="s">
        <v>83</v>
      </c>
      <c r="C384" s="114" t="s">
        <v>277</v>
      </c>
      <c r="D384" s="113">
        <v>32</v>
      </c>
      <c r="E384" s="113">
        <v>22273</v>
      </c>
      <c r="F384" s="113">
        <v>585</v>
      </c>
      <c r="G384" s="113">
        <v>15507</v>
      </c>
      <c r="H384" s="113">
        <v>6180</v>
      </c>
      <c r="I384" s="113" t="s">
        <v>308</v>
      </c>
      <c r="J384" s="113">
        <v>32335</v>
      </c>
      <c r="K384" s="113">
        <v>6136</v>
      </c>
      <c r="L384" s="113">
        <v>17107</v>
      </c>
      <c r="M384" s="113">
        <v>9086</v>
      </c>
      <c r="N384" s="113">
        <v>6</v>
      </c>
    </row>
    <row r="385" spans="1:14">
      <c r="A385" s="116">
        <v>62</v>
      </c>
      <c r="B385" s="115" t="s">
        <v>83</v>
      </c>
      <c r="C385" s="114" t="s">
        <v>276</v>
      </c>
      <c r="D385" s="113">
        <v>30</v>
      </c>
      <c r="E385" s="113">
        <v>23185</v>
      </c>
      <c r="F385" s="113">
        <v>568</v>
      </c>
      <c r="G385" s="113">
        <v>16241</v>
      </c>
      <c r="H385" s="113">
        <v>6375</v>
      </c>
      <c r="I385" s="113" t="s">
        <v>308</v>
      </c>
      <c r="J385" s="113">
        <v>31487</v>
      </c>
      <c r="K385" s="113">
        <v>5923</v>
      </c>
      <c r="L385" s="113">
        <v>17687</v>
      </c>
      <c r="M385" s="113">
        <v>7877</v>
      </c>
      <c r="N385" s="113" t="s">
        <v>308</v>
      </c>
    </row>
    <row r="386" spans="1:14">
      <c r="A386" s="116">
        <v>62</v>
      </c>
      <c r="B386" s="115" t="s">
        <v>83</v>
      </c>
      <c r="C386" s="114" t="s">
        <v>265</v>
      </c>
      <c r="D386" s="113">
        <v>29</v>
      </c>
      <c r="E386" s="113">
        <v>26407</v>
      </c>
      <c r="F386" s="113">
        <v>757</v>
      </c>
      <c r="G386" s="113">
        <v>19870</v>
      </c>
      <c r="H386" s="113">
        <v>5780</v>
      </c>
      <c r="I386" s="113" t="s">
        <v>308</v>
      </c>
      <c r="J386" s="117">
        <v>31144</v>
      </c>
      <c r="K386" s="113">
        <v>5254</v>
      </c>
      <c r="L386" s="113">
        <v>18409</v>
      </c>
      <c r="M386" s="113">
        <v>7480</v>
      </c>
      <c r="N386" s="113">
        <v>1</v>
      </c>
    </row>
    <row r="387" spans="1:14">
      <c r="A387" s="116">
        <v>62</v>
      </c>
      <c r="B387" s="115" t="s">
        <v>83</v>
      </c>
      <c r="C387" s="114" t="s">
        <v>264</v>
      </c>
      <c r="D387" s="113">
        <v>29</v>
      </c>
      <c r="E387" s="113">
        <v>28269</v>
      </c>
      <c r="F387" s="113">
        <v>583</v>
      </c>
      <c r="G387" s="113">
        <v>22253</v>
      </c>
      <c r="H387" s="113">
        <v>5434</v>
      </c>
      <c r="I387" s="113" t="s">
        <v>308</v>
      </c>
      <c r="J387" s="113">
        <v>31525</v>
      </c>
      <c r="K387" s="113">
        <v>5238</v>
      </c>
      <c r="L387" s="113">
        <v>19571</v>
      </c>
      <c r="M387" s="113">
        <v>6715</v>
      </c>
      <c r="N387" s="113">
        <v>1</v>
      </c>
    </row>
    <row r="388" spans="1:14">
      <c r="A388" s="116">
        <v>63</v>
      </c>
      <c r="B388" s="115" t="s">
        <v>85</v>
      </c>
      <c r="C388" s="114" t="s">
        <v>283</v>
      </c>
      <c r="D388" s="113">
        <v>25</v>
      </c>
      <c r="E388" s="113">
        <v>19098</v>
      </c>
      <c r="F388" s="113">
        <v>526</v>
      </c>
      <c r="G388" s="113">
        <v>11633</v>
      </c>
      <c r="H388" s="113">
        <v>6939</v>
      </c>
      <c r="I388" s="113" t="s">
        <v>308</v>
      </c>
      <c r="J388" s="113">
        <v>13801</v>
      </c>
      <c r="K388" s="113">
        <v>3922</v>
      </c>
      <c r="L388" s="113">
        <v>6389</v>
      </c>
      <c r="M388" s="113">
        <v>3490</v>
      </c>
      <c r="N388" s="113" t="s">
        <v>308</v>
      </c>
    </row>
    <row r="389" spans="1:14">
      <c r="A389" s="116">
        <v>63</v>
      </c>
      <c r="B389" s="115" t="s">
        <v>85</v>
      </c>
      <c r="C389" s="114" t="s">
        <v>282</v>
      </c>
      <c r="D389" s="113">
        <v>33</v>
      </c>
      <c r="E389" s="113">
        <v>21435</v>
      </c>
      <c r="F389" s="113">
        <v>752</v>
      </c>
      <c r="G389" s="113">
        <v>12896</v>
      </c>
      <c r="H389" s="113">
        <v>7783</v>
      </c>
      <c r="I389" s="113">
        <v>3</v>
      </c>
      <c r="J389" s="113">
        <v>16642</v>
      </c>
      <c r="K389" s="113">
        <v>4824</v>
      </c>
      <c r="L389" s="113">
        <v>7806</v>
      </c>
      <c r="M389" s="113">
        <v>4012</v>
      </c>
      <c r="N389" s="113" t="s">
        <v>308</v>
      </c>
    </row>
    <row r="390" spans="1:14">
      <c r="A390" s="116">
        <v>63</v>
      </c>
      <c r="B390" s="115" t="s">
        <v>85</v>
      </c>
      <c r="C390" s="114" t="s">
        <v>281</v>
      </c>
      <c r="D390" s="113">
        <v>37</v>
      </c>
      <c r="E390" s="113">
        <v>21992</v>
      </c>
      <c r="F390" s="113">
        <v>653</v>
      </c>
      <c r="G390" s="113">
        <v>13501</v>
      </c>
      <c r="H390" s="113">
        <v>7453</v>
      </c>
      <c r="I390" s="113">
        <v>385</v>
      </c>
      <c r="J390" s="113">
        <v>17674</v>
      </c>
      <c r="K390" s="113">
        <v>5099</v>
      </c>
      <c r="L390" s="113">
        <v>8565</v>
      </c>
      <c r="M390" s="113">
        <v>4010</v>
      </c>
      <c r="N390" s="113" t="s">
        <v>308</v>
      </c>
    </row>
    <row r="391" spans="1:14">
      <c r="A391" s="116">
        <v>63</v>
      </c>
      <c r="B391" s="115" t="s">
        <v>85</v>
      </c>
      <c r="C391" s="114" t="s">
        <v>280</v>
      </c>
      <c r="D391" s="113">
        <v>40</v>
      </c>
      <c r="E391" s="113">
        <v>23718</v>
      </c>
      <c r="F391" s="113">
        <v>675</v>
      </c>
      <c r="G391" s="113">
        <v>15691</v>
      </c>
      <c r="H391" s="113">
        <v>7222</v>
      </c>
      <c r="I391" s="113">
        <v>131</v>
      </c>
      <c r="J391" s="113">
        <v>19319</v>
      </c>
      <c r="K391" s="113">
        <v>5085</v>
      </c>
      <c r="L391" s="113">
        <v>9564</v>
      </c>
      <c r="M391" s="113">
        <v>4669</v>
      </c>
      <c r="N391" s="113" t="s">
        <v>308</v>
      </c>
    </row>
    <row r="392" spans="1:14">
      <c r="A392" s="116">
        <v>63</v>
      </c>
      <c r="B392" s="115" t="s">
        <v>85</v>
      </c>
      <c r="C392" s="114" t="s">
        <v>279</v>
      </c>
      <c r="D392" s="113">
        <v>41</v>
      </c>
      <c r="E392" s="113">
        <v>24431</v>
      </c>
      <c r="F392" s="113">
        <v>607</v>
      </c>
      <c r="G392" s="113">
        <v>16927</v>
      </c>
      <c r="H392" s="113">
        <v>6897</v>
      </c>
      <c r="I392" s="113" t="s">
        <v>308</v>
      </c>
      <c r="J392" s="113">
        <v>18795</v>
      </c>
      <c r="K392" s="113">
        <v>4846</v>
      </c>
      <c r="L392" s="113">
        <v>9973</v>
      </c>
      <c r="M392" s="113">
        <v>3975</v>
      </c>
      <c r="N392" s="113">
        <v>1</v>
      </c>
    </row>
    <row r="393" spans="1:14">
      <c r="A393" s="116">
        <v>63</v>
      </c>
      <c r="B393" s="115" t="s">
        <v>85</v>
      </c>
      <c r="C393" s="114" t="s">
        <v>278</v>
      </c>
      <c r="D393" s="113">
        <v>40</v>
      </c>
      <c r="E393" s="113">
        <v>25765</v>
      </c>
      <c r="F393" s="113">
        <v>659</v>
      </c>
      <c r="G393" s="113">
        <v>18376</v>
      </c>
      <c r="H393" s="113">
        <v>6730</v>
      </c>
      <c r="I393" s="113" t="s">
        <v>308</v>
      </c>
      <c r="J393" s="113">
        <v>18621</v>
      </c>
      <c r="K393" s="113">
        <v>4657</v>
      </c>
      <c r="L393" s="113">
        <v>10434</v>
      </c>
      <c r="M393" s="113">
        <v>3528</v>
      </c>
      <c r="N393" s="113">
        <v>1</v>
      </c>
    </row>
    <row r="394" spans="1:14">
      <c r="A394" s="116">
        <v>63</v>
      </c>
      <c r="B394" s="115" t="s">
        <v>85</v>
      </c>
      <c r="C394" s="114" t="s">
        <v>277</v>
      </c>
      <c r="D394" s="113">
        <v>38</v>
      </c>
      <c r="E394" s="113">
        <v>25947</v>
      </c>
      <c r="F394" s="113">
        <v>662</v>
      </c>
      <c r="G394" s="113">
        <v>18794</v>
      </c>
      <c r="H394" s="113">
        <v>6491</v>
      </c>
      <c r="I394" s="113" t="s">
        <v>308</v>
      </c>
      <c r="J394" s="113">
        <v>18863</v>
      </c>
      <c r="K394" s="113">
        <v>4698</v>
      </c>
      <c r="L394" s="113">
        <v>11298</v>
      </c>
      <c r="M394" s="113">
        <v>2863</v>
      </c>
      <c r="N394" s="113">
        <v>3</v>
      </c>
    </row>
    <row r="395" spans="1:14">
      <c r="A395" s="116">
        <v>63</v>
      </c>
      <c r="B395" s="115" t="s">
        <v>85</v>
      </c>
      <c r="C395" s="114" t="s">
        <v>276</v>
      </c>
      <c r="D395" s="113">
        <v>34</v>
      </c>
      <c r="E395" s="113">
        <v>27733</v>
      </c>
      <c r="F395" s="113">
        <v>634</v>
      </c>
      <c r="G395" s="113">
        <v>20117</v>
      </c>
      <c r="H395" s="113">
        <v>6982</v>
      </c>
      <c r="I395" s="113" t="s">
        <v>308</v>
      </c>
      <c r="J395" s="113">
        <v>19349</v>
      </c>
      <c r="K395" s="113">
        <v>4612</v>
      </c>
      <c r="L395" s="113">
        <v>12014</v>
      </c>
      <c r="M395" s="113">
        <v>2719</v>
      </c>
      <c r="N395" s="113">
        <v>3</v>
      </c>
    </row>
    <row r="396" spans="1:14">
      <c r="A396" s="116">
        <v>63</v>
      </c>
      <c r="B396" s="115" t="s">
        <v>85</v>
      </c>
      <c r="C396" s="114" t="s">
        <v>265</v>
      </c>
      <c r="D396" s="113">
        <v>29</v>
      </c>
      <c r="E396" s="113">
        <v>32333</v>
      </c>
      <c r="F396" s="113">
        <v>843</v>
      </c>
      <c r="G396" s="113">
        <v>25425</v>
      </c>
      <c r="H396" s="113">
        <v>6065</v>
      </c>
      <c r="I396" s="113" t="s">
        <v>308</v>
      </c>
      <c r="J396" s="117">
        <v>19833</v>
      </c>
      <c r="K396" s="113">
        <v>4218</v>
      </c>
      <c r="L396" s="113">
        <v>13253</v>
      </c>
      <c r="M396" s="113">
        <v>2360</v>
      </c>
      <c r="N396" s="113">
        <v>2</v>
      </c>
    </row>
    <row r="397" spans="1:14">
      <c r="A397" s="116">
        <v>63</v>
      </c>
      <c r="B397" s="115" t="s">
        <v>85</v>
      </c>
      <c r="C397" s="114" t="s">
        <v>264</v>
      </c>
      <c r="D397" s="113">
        <v>28</v>
      </c>
      <c r="E397" s="113">
        <v>32763</v>
      </c>
      <c r="F397" s="113">
        <v>837</v>
      </c>
      <c r="G397" s="113">
        <v>26890</v>
      </c>
      <c r="H397" s="113">
        <v>5036</v>
      </c>
      <c r="I397" s="113" t="s">
        <v>308</v>
      </c>
      <c r="J397" s="113">
        <v>20564</v>
      </c>
      <c r="K397" s="113">
        <v>4048</v>
      </c>
      <c r="L397" s="113">
        <v>14194</v>
      </c>
      <c r="M397" s="113">
        <v>2321</v>
      </c>
      <c r="N397" s="113" t="s">
        <v>308</v>
      </c>
    </row>
    <row r="398" spans="1:14">
      <c r="A398" s="116">
        <v>64</v>
      </c>
      <c r="B398" s="115" t="s">
        <v>87</v>
      </c>
      <c r="C398" s="114" t="s">
        <v>283</v>
      </c>
      <c r="D398" s="113">
        <v>25</v>
      </c>
      <c r="E398" s="113">
        <v>19214</v>
      </c>
      <c r="F398" s="113">
        <v>515</v>
      </c>
      <c r="G398" s="113">
        <v>10094</v>
      </c>
      <c r="H398" s="113">
        <v>8606</v>
      </c>
      <c r="I398" s="113" t="s">
        <v>308</v>
      </c>
      <c r="J398" s="113">
        <v>11037</v>
      </c>
      <c r="K398" s="113">
        <v>2877</v>
      </c>
      <c r="L398" s="113">
        <v>4859</v>
      </c>
      <c r="M398" s="113">
        <v>3300</v>
      </c>
      <c r="N398" s="113">
        <v>1</v>
      </c>
    </row>
    <row r="399" spans="1:14">
      <c r="A399" s="116">
        <v>64</v>
      </c>
      <c r="B399" s="115" t="s">
        <v>87</v>
      </c>
      <c r="C399" s="114" t="s">
        <v>282</v>
      </c>
      <c r="D399" s="113">
        <v>27</v>
      </c>
      <c r="E399" s="113">
        <v>19574</v>
      </c>
      <c r="F399" s="113">
        <v>414</v>
      </c>
      <c r="G399" s="113">
        <v>10170</v>
      </c>
      <c r="H399" s="113">
        <v>8985</v>
      </c>
      <c r="I399" s="113">
        <v>4</v>
      </c>
      <c r="J399" s="113">
        <v>13970</v>
      </c>
      <c r="K399" s="113">
        <v>3774</v>
      </c>
      <c r="L399" s="113">
        <v>6233</v>
      </c>
      <c r="M399" s="113">
        <v>3963</v>
      </c>
      <c r="N399" s="113">
        <v>1</v>
      </c>
    </row>
    <row r="400" spans="1:14">
      <c r="A400" s="116">
        <v>64</v>
      </c>
      <c r="B400" s="115" t="s">
        <v>87</v>
      </c>
      <c r="C400" s="114" t="s">
        <v>281</v>
      </c>
      <c r="D400" s="113">
        <v>30</v>
      </c>
      <c r="E400" s="113">
        <v>19785</v>
      </c>
      <c r="F400" s="113">
        <v>590</v>
      </c>
      <c r="G400" s="113">
        <v>10423</v>
      </c>
      <c r="H400" s="113">
        <v>8261</v>
      </c>
      <c r="I400" s="113">
        <v>511</v>
      </c>
      <c r="J400" s="113">
        <v>15531</v>
      </c>
      <c r="K400" s="113">
        <v>3939</v>
      </c>
      <c r="L400" s="113">
        <v>6872</v>
      </c>
      <c r="M400" s="113">
        <v>4720</v>
      </c>
      <c r="N400" s="113">
        <v>1</v>
      </c>
    </row>
    <row r="401" spans="1:14">
      <c r="A401" s="116">
        <v>64</v>
      </c>
      <c r="B401" s="115" t="s">
        <v>87</v>
      </c>
      <c r="C401" s="114" t="s">
        <v>280</v>
      </c>
      <c r="D401" s="113">
        <v>30</v>
      </c>
      <c r="E401" s="113">
        <v>19764</v>
      </c>
      <c r="F401" s="113">
        <v>504</v>
      </c>
      <c r="G401" s="113">
        <v>11343</v>
      </c>
      <c r="H401" s="113">
        <v>7787</v>
      </c>
      <c r="I401" s="113">
        <v>130</v>
      </c>
      <c r="J401" s="113">
        <v>15685</v>
      </c>
      <c r="K401" s="113">
        <v>3975</v>
      </c>
      <c r="L401" s="113">
        <v>6579</v>
      </c>
      <c r="M401" s="113">
        <v>5131</v>
      </c>
      <c r="N401" s="113">
        <v>1</v>
      </c>
    </row>
    <row r="402" spans="1:14">
      <c r="A402" s="116">
        <v>64</v>
      </c>
      <c r="B402" s="115" t="s">
        <v>87</v>
      </c>
      <c r="C402" s="114" t="s">
        <v>279</v>
      </c>
      <c r="D402" s="113">
        <v>30</v>
      </c>
      <c r="E402" s="113">
        <v>19300</v>
      </c>
      <c r="F402" s="113">
        <v>349</v>
      </c>
      <c r="G402" s="113">
        <v>11729</v>
      </c>
      <c r="H402" s="113">
        <v>7221</v>
      </c>
      <c r="I402" s="113" t="s">
        <v>308</v>
      </c>
      <c r="J402" s="113">
        <v>14548</v>
      </c>
      <c r="K402" s="113">
        <v>4075</v>
      </c>
      <c r="L402" s="113">
        <v>7053</v>
      </c>
      <c r="M402" s="113">
        <v>3420</v>
      </c>
      <c r="N402" s="113">
        <v>1</v>
      </c>
    </row>
    <row r="403" spans="1:14">
      <c r="A403" s="116">
        <v>64</v>
      </c>
      <c r="B403" s="115" t="s">
        <v>87</v>
      </c>
      <c r="C403" s="114" t="s">
        <v>278</v>
      </c>
      <c r="D403" s="113">
        <v>26</v>
      </c>
      <c r="E403" s="113">
        <v>20212</v>
      </c>
      <c r="F403" s="113">
        <v>541</v>
      </c>
      <c r="G403" s="113">
        <v>12349</v>
      </c>
      <c r="H403" s="113">
        <v>7321</v>
      </c>
      <c r="I403" s="113" t="s">
        <v>308</v>
      </c>
      <c r="J403" s="113">
        <v>14028</v>
      </c>
      <c r="K403" s="113">
        <v>3902</v>
      </c>
      <c r="L403" s="113">
        <v>6716</v>
      </c>
      <c r="M403" s="113">
        <v>3409</v>
      </c>
      <c r="N403" s="113">
        <v>1</v>
      </c>
    </row>
    <row r="404" spans="1:14">
      <c r="A404" s="116">
        <v>64</v>
      </c>
      <c r="B404" s="115" t="s">
        <v>87</v>
      </c>
      <c r="C404" s="114" t="s">
        <v>277</v>
      </c>
      <c r="D404" s="113">
        <v>27</v>
      </c>
      <c r="E404" s="113">
        <v>20078</v>
      </c>
      <c r="F404" s="113">
        <v>334</v>
      </c>
      <c r="G404" s="113">
        <v>12961</v>
      </c>
      <c r="H404" s="113">
        <v>6784</v>
      </c>
      <c r="I404" s="113" t="s">
        <v>308</v>
      </c>
      <c r="J404" s="113">
        <v>13522</v>
      </c>
      <c r="K404" s="113">
        <v>3692</v>
      </c>
      <c r="L404" s="113">
        <v>7149</v>
      </c>
      <c r="M404" s="113">
        <v>2680</v>
      </c>
      <c r="N404" s="113">
        <v>1</v>
      </c>
    </row>
    <row r="405" spans="1:14">
      <c r="A405" s="116">
        <v>64</v>
      </c>
      <c r="B405" s="115" t="s">
        <v>87</v>
      </c>
      <c r="C405" s="114" t="s">
        <v>276</v>
      </c>
      <c r="D405" s="113">
        <v>26</v>
      </c>
      <c r="E405" s="113">
        <v>20385</v>
      </c>
      <c r="F405" s="113">
        <v>326</v>
      </c>
      <c r="G405" s="113">
        <v>13339</v>
      </c>
      <c r="H405" s="113">
        <v>6720</v>
      </c>
      <c r="I405" s="113" t="s">
        <v>308</v>
      </c>
      <c r="J405" s="113">
        <v>12889</v>
      </c>
      <c r="K405" s="113">
        <v>3497</v>
      </c>
      <c r="L405" s="113">
        <v>7557</v>
      </c>
      <c r="M405" s="113">
        <v>1836</v>
      </c>
      <c r="N405" s="113" t="s">
        <v>308</v>
      </c>
    </row>
    <row r="406" spans="1:14">
      <c r="A406" s="116">
        <v>64</v>
      </c>
      <c r="B406" s="115" t="s">
        <v>87</v>
      </c>
      <c r="C406" s="114" t="s">
        <v>265</v>
      </c>
      <c r="D406" s="113">
        <v>23</v>
      </c>
      <c r="E406" s="113">
        <v>22539</v>
      </c>
      <c r="F406" s="113">
        <v>603</v>
      </c>
      <c r="G406" s="113">
        <v>15765</v>
      </c>
      <c r="H406" s="113">
        <v>6171</v>
      </c>
      <c r="I406" s="113" t="s">
        <v>308</v>
      </c>
      <c r="J406" s="117">
        <v>12697</v>
      </c>
      <c r="K406" s="113">
        <v>2974</v>
      </c>
      <c r="L406" s="113">
        <v>8269</v>
      </c>
      <c r="M406" s="113">
        <v>1453</v>
      </c>
      <c r="N406" s="113">
        <v>2</v>
      </c>
    </row>
    <row r="407" spans="1:14">
      <c r="A407" s="116">
        <v>64</v>
      </c>
      <c r="B407" s="115" t="s">
        <v>87</v>
      </c>
      <c r="C407" s="114" t="s">
        <v>264</v>
      </c>
      <c r="D407" s="113">
        <v>21</v>
      </c>
      <c r="E407" s="113">
        <v>23555</v>
      </c>
      <c r="F407" s="113">
        <v>501</v>
      </c>
      <c r="G407" s="113">
        <v>17805</v>
      </c>
      <c r="H407" s="113">
        <v>5250</v>
      </c>
      <c r="I407" s="113" t="s">
        <v>308</v>
      </c>
      <c r="J407" s="113">
        <v>12978</v>
      </c>
      <c r="K407" s="113">
        <v>2912</v>
      </c>
      <c r="L407" s="113">
        <v>8761</v>
      </c>
      <c r="M407" s="113">
        <v>1305</v>
      </c>
      <c r="N407" s="113" t="s">
        <v>308</v>
      </c>
    </row>
    <row r="408" spans="1:14">
      <c r="A408" s="116">
        <v>65</v>
      </c>
      <c r="B408" s="115" t="s">
        <v>89</v>
      </c>
      <c r="C408" s="114" t="s">
        <v>283</v>
      </c>
      <c r="D408" s="113">
        <v>63</v>
      </c>
      <c r="E408" s="113">
        <v>45781</v>
      </c>
      <c r="F408" s="113">
        <v>1194</v>
      </c>
      <c r="G408" s="113">
        <v>24807</v>
      </c>
      <c r="H408" s="113">
        <v>19779</v>
      </c>
      <c r="I408" s="113" t="s">
        <v>308</v>
      </c>
      <c r="J408" s="113">
        <v>54474</v>
      </c>
      <c r="K408" s="113">
        <v>6469</v>
      </c>
      <c r="L408" s="113">
        <v>41049</v>
      </c>
      <c r="M408" s="113">
        <v>6944</v>
      </c>
      <c r="N408" s="113">
        <v>12</v>
      </c>
    </row>
    <row r="409" spans="1:14">
      <c r="A409" s="116">
        <v>65</v>
      </c>
      <c r="B409" s="115" t="s">
        <v>89</v>
      </c>
      <c r="C409" s="114" t="s">
        <v>282</v>
      </c>
      <c r="D409" s="113">
        <v>64</v>
      </c>
      <c r="E409" s="113">
        <v>47217</v>
      </c>
      <c r="F409" s="113">
        <v>1202</v>
      </c>
      <c r="G409" s="113">
        <v>24662</v>
      </c>
      <c r="H409" s="113">
        <v>21325</v>
      </c>
      <c r="I409" s="113">
        <v>28</v>
      </c>
      <c r="J409" s="113">
        <v>65862</v>
      </c>
      <c r="K409" s="113">
        <v>8413</v>
      </c>
      <c r="L409" s="113">
        <v>49380</v>
      </c>
      <c r="M409" s="113">
        <v>8067</v>
      </c>
      <c r="N409" s="113">
        <v>2</v>
      </c>
    </row>
    <row r="410" spans="1:14">
      <c r="A410" s="116">
        <v>65</v>
      </c>
      <c r="B410" s="115" t="s">
        <v>89</v>
      </c>
      <c r="C410" s="114" t="s">
        <v>281</v>
      </c>
      <c r="D410" s="113">
        <v>67</v>
      </c>
      <c r="E410" s="113">
        <v>47580</v>
      </c>
      <c r="F410" s="113">
        <v>1023</v>
      </c>
      <c r="G410" s="113">
        <v>26768</v>
      </c>
      <c r="H410" s="113">
        <v>19335</v>
      </c>
      <c r="I410" s="113">
        <v>454</v>
      </c>
      <c r="J410" s="113">
        <v>66745</v>
      </c>
      <c r="K410" s="113">
        <v>8860</v>
      </c>
      <c r="L410" s="113">
        <v>49801</v>
      </c>
      <c r="M410" s="113">
        <v>8075</v>
      </c>
      <c r="N410" s="113">
        <v>10</v>
      </c>
    </row>
    <row r="411" spans="1:14">
      <c r="A411" s="116">
        <v>65</v>
      </c>
      <c r="B411" s="115" t="s">
        <v>89</v>
      </c>
      <c r="C411" s="114" t="s">
        <v>280</v>
      </c>
      <c r="D411" s="113">
        <v>69</v>
      </c>
      <c r="E411" s="113">
        <v>48179</v>
      </c>
      <c r="F411" s="113">
        <v>1130</v>
      </c>
      <c r="G411" s="113">
        <v>29259</v>
      </c>
      <c r="H411" s="113">
        <v>17620</v>
      </c>
      <c r="I411" s="113">
        <v>169</v>
      </c>
      <c r="J411" s="113">
        <v>58296</v>
      </c>
      <c r="K411" s="113">
        <v>8807</v>
      </c>
      <c r="L411" s="113">
        <v>41023</v>
      </c>
      <c r="M411" s="113">
        <v>8443</v>
      </c>
      <c r="N411" s="113">
        <v>23</v>
      </c>
    </row>
    <row r="412" spans="1:14">
      <c r="A412" s="116">
        <v>65</v>
      </c>
      <c r="B412" s="115" t="s">
        <v>89</v>
      </c>
      <c r="C412" s="114" t="s">
        <v>279</v>
      </c>
      <c r="D412" s="113">
        <v>70</v>
      </c>
      <c r="E412" s="113">
        <v>47907</v>
      </c>
      <c r="F412" s="113">
        <v>1111</v>
      </c>
      <c r="G412" s="113">
        <v>30850</v>
      </c>
      <c r="H412" s="113">
        <v>15944</v>
      </c>
      <c r="I412" s="113">
        <v>2</v>
      </c>
      <c r="J412" s="113">
        <v>56568</v>
      </c>
      <c r="K412" s="113">
        <v>8846</v>
      </c>
      <c r="L412" s="113">
        <v>39550</v>
      </c>
      <c r="M412" s="113">
        <v>8149</v>
      </c>
      <c r="N412" s="113">
        <v>24</v>
      </c>
    </row>
    <row r="413" spans="1:14">
      <c r="A413" s="116">
        <v>65</v>
      </c>
      <c r="B413" s="115" t="s">
        <v>89</v>
      </c>
      <c r="C413" s="114" t="s">
        <v>278</v>
      </c>
      <c r="D413" s="113">
        <v>65</v>
      </c>
      <c r="E413" s="113">
        <v>48952</v>
      </c>
      <c r="F413" s="113">
        <v>1134</v>
      </c>
      <c r="G413" s="113">
        <v>31768</v>
      </c>
      <c r="H413" s="113">
        <v>16047</v>
      </c>
      <c r="I413" s="113">
        <v>3</v>
      </c>
      <c r="J413" s="113">
        <v>55982</v>
      </c>
      <c r="K413" s="113">
        <v>8885</v>
      </c>
      <c r="L413" s="113">
        <v>38726</v>
      </c>
      <c r="M413" s="113">
        <v>8347</v>
      </c>
      <c r="N413" s="113">
        <v>24</v>
      </c>
    </row>
    <row r="414" spans="1:14">
      <c r="A414" s="116">
        <v>65</v>
      </c>
      <c r="B414" s="115" t="s">
        <v>89</v>
      </c>
      <c r="C414" s="114" t="s">
        <v>277</v>
      </c>
      <c r="D414" s="113">
        <v>61</v>
      </c>
      <c r="E414" s="113">
        <v>50455</v>
      </c>
      <c r="F414" s="113">
        <v>1050</v>
      </c>
      <c r="G414" s="113">
        <v>33644</v>
      </c>
      <c r="H414" s="113">
        <v>15759</v>
      </c>
      <c r="I414" s="113">
        <v>2</v>
      </c>
      <c r="J414" s="113">
        <v>58792</v>
      </c>
      <c r="K414" s="113">
        <v>8829</v>
      </c>
      <c r="L414" s="113">
        <v>43476</v>
      </c>
      <c r="M414" s="113">
        <v>6462</v>
      </c>
      <c r="N414" s="113">
        <v>25</v>
      </c>
    </row>
    <row r="415" spans="1:14">
      <c r="A415" s="116">
        <v>65</v>
      </c>
      <c r="B415" s="115" t="s">
        <v>89</v>
      </c>
      <c r="C415" s="114" t="s">
        <v>276</v>
      </c>
      <c r="D415" s="113">
        <v>60</v>
      </c>
      <c r="E415" s="113">
        <v>52233</v>
      </c>
      <c r="F415" s="113">
        <v>1194</v>
      </c>
      <c r="G415" s="113">
        <v>34565</v>
      </c>
      <c r="H415" s="113">
        <v>16472</v>
      </c>
      <c r="I415" s="113">
        <v>2</v>
      </c>
      <c r="J415" s="113">
        <v>61311</v>
      </c>
      <c r="K415" s="113">
        <v>8510</v>
      </c>
      <c r="L415" s="113">
        <v>45699</v>
      </c>
      <c r="M415" s="113">
        <v>7070</v>
      </c>
      <c r="N415" s="113">
        <v>32</v>
      </c>
    </row>
    <row r="416" spans="1:14">
      <c r="A416" s="116">
        <v>65</v>
      </c>
      <c r="B416" s="115" t="s">
        <v>89</v>
      </c>
      <c r="C416" s="114" t="s">
        <v>265</v>
      </c>
      <c r="D416" s="113">
        <v>60</v>
      </c>
      <c r="E416" s="113">
        <v>58845</v>
      </c>
      <c r="F416" s="113">
        <v>1350</v>
      </c>
      <c r="G416" s="113">
        <v>42465</v>
      </c>
      <c r="H416" s="113">
        <v>15028</v>
      </c>
      <c r="I416" s="113">
        <v>1</v>
      </c>
      <c r="J416" s="117">
        <v>61178</v>
      </c>
      <c r="K416" s="113">
        <v>7232</v>
      </c>
      <c r="L416" s="113">
        <v>48042</v>
      </c>
      <c r="M416" s="113">
        <v>5869</v>
      </c>
      <c r="N416" s="113">
        <v>35</v>
      </c>
    </row>
    <row r="417" spans="1:14">
      <c r="A417" s="116">
        <v>65</v>
      </c>
      <c r="B417" s="115" t="s">
        <v>89</v>
      </c>
      <c r="C417" s="114" t="s">
        <v>264</v>
      </c>
      <c r="D417" s="113">
        <v>59</v>
      </c>
      <c r="E417" s="113">
        <v>61687</v>
      </c>
      <c r="F417" s="113">
        <v>1604</v>
      </c>
      <c r="G417" s="113">
        <v>46753</v>
      </c>
      <c r="H417" s="113">
        <v>13329</v>
      </c>
      <c r="I417" s="113">
        <v>1</v>
      </c>
      <c r="J417" s="113">
        <v>63319</v>
      </c>
      <c r="K417" s="113">
        <v>7198</v>
      </c>
      <c r="L417" s="113">
        <v>50994</v>
      </c>
      <c r="M417" s="113">
        <v>5118</v>
      </c>
      <c r="N417" s="113">
        <v>8</v>
      </c>
    </row>
    <row r="418" spans="1:14">
      <c r="A418" s="116">
        <v>66</v>
      </c>
      <c r="B418" s="115" t="s">
        <v>91</v>
      </c>
      <c r="C418" s="114" t="s">
        <v>283</v>
      </c>
      <c r="D418" s="113">
        <v>30</v>
      </c>
      <c r="E418" s="113">
        <v>21909</v>
      </c>
      <c r="F418" s="113">
        <v>935</v>
      </c>
      <c r="G418" s="113">
        <v>12127</v>
      </c>
      <c r="H418" s="113">
        <v>8847</v>
      </c>
      <c r="I418" s="113" t="s">
        <v>308</v>
      </c>
      <c r="J418" s="113">
        <v>15700</v>
      </c>
      <c r="K418" s="113">
        <v>3779</v>
      </c>
      <c r="L418" s="113">
        <v>8029</v>
      </c>
      <c r="M418" s="113">
        <v>3891</v>
      </c>
      <c r="N418" s="113">
        <v>1</v>
      </c>
    </row>
    <row r="419" spans="1:14">
      <c r="A419" s="116">
        <v>66</v>
      </c>
      <c r="B419" s="115" t="s">
        <v>91</v>
      </c>
      <c r="C419" s="114" t="s">
        <v>282</v>
      </c>
      <c r="D419" s="113">
        <v>30</v>
      </c>
      <c r="E419" s="113">
        <v>22056</v>
      </c>
      <c r="F419" s="113">
        <v>764</v>
      </c>
      <c r="G419" s="113">
        <v>11935</v>
      </c>
      <c r="H419" s="113">
        <v>9358</v>
      </c>
      <c r="I419" s="113" t="s">
        <v>308</v>
      </c>
      <c r="J419" s="113">
        <v>17749</v>
      </c>
      <c r="K419" s="113">
        <v>4767</v>
      </c>
      <c r="L419" s="113">
        <v>9079</v>
      </c>
      <c r="M419" s="113">
        <v>3902</v>
      </c>
      <c r="N419" s="113">
        <v>1</v>
      </c>
    </row>
    <row r="420" spans="1:14">
      <c r="A420" s="116">
        <v>66</v>
      </c>
      <c r="B420" s="115" t="s">
        <v>91</v>
      </c>
      <c r="C420" s="114" t="s">
        <v>281</v>
      </c>
      <c r="D420" s="113">
        <v>31</v>
      </c>
      <c r="E420" s="113">
        <v>22916</v>
      </c>
      <c r="F420" s="113">
        <v>713</v>
      </c>
      <c r="G420" s="113">
        <v>12772</v>
      </c>
      <c r="H420" s="113">
        <v>9323</v>
      </c>
      <c r="I420" s="113">
        <v>108</v>
      </c>
      <c r="J420" s="113">
        <v>16896</v>
      </c>
      <c r="K420" s="113">
        <v>4930</v>
      </c>
      <c r="L420" s="113">
        <v>8745</v>
      </c>
      <c r="M420" s="113">
        <v>3190</v>
      </c>
      <c r="N420" s="113">
        <v>31</v>
      </c>
    </row>
    <row r="421" spans="1:14">
      <c r="A421" s="116">
        <v>66</v>
      </c>
      <c r="B421" s="115" t="s">
        <v>91</v>
      </c>
      <c r="C421" s="114" t="s">
        <v>280</v>
      </c>
      <c r="D421" s="113">
        <v>27</v>
      </c>
      <c r="E421" s="113">
        <v>21725</v>
      </c>
      <c r="F421" s="113">
        <v>442</v>
      </c>
      <c r="G421" s="113">
        <v>13060</v>
      </c>
      <c r="H421" s="113">
        <v>8148</v>
      </c>
      <c r="I421" s="113">
        <v>74</v>
      </c>
      <c r="J421" s="113">
        <v>17475</v>
      </c>
      <c r="K421" s="113">
        <v>4666</v>
      </c>
      <c r="L421" s="113">
        <v>8176</v>
      </c>
      <c r="M421" s="113">
        <v>4632</v>
      </c>
      <c r="N421" s="113">
        <v>1</v>
      </c>
    </row>
    <row r="422" spans="1:14">
      <c r="A422" s="116">
        <v>66</v>
      </c>
      <c r="B422" s="115" t="s">
        <v>91</v>
      </c>
      <c r="C422" s="114" t="s">
        <v>279</v>
      </c>
      <c r="D422" s="113">
        <v>27</v>
      </c>
      <c r="E422" s="113">
        <v>21083</v>
      </c>
      <c r="F422" s="113">
        <v>337</v>
      </c>
      <c r="G422" s="113">
        <v>13283</v>
      </c>
      <c r="H422" s="113">
        <v>7463</v>
      </c>
      <c r="I422" s="113" t="s">
        <v>308</v>
      </c>
      <c r="J422" s="113">
        <v>16509</v>
      </c>
      <c r="K422" s="113">
        <v>4661</v>
      </c>
      <c r="L422" s="113">
        <v>7891</v>
      </c>
      <c r="M422" s="113">
        <v>3957</v>
      </c>
      <c r="N422" s="113">
        <v>1</v>
      </c>
    </row>
    <row r="423" spans="1:14">
      <c r="A423" s="116">
        <v>66</v>
      </c>
      <c r="B423" s="115" t="s">
        <v>91</v>
      </c>
      <c r="C423" s="114" t="s">
        <v>278</v>
      </c>
      <c r="D423" s="113">
        <v>25</v>
      </c>
      <c r="E423" s="113">
        <v>21630</v>
      </c>
      <c r="F423" s="113">
        <v>482</v>
      </c>
      <c r="G423" s="113">
        <v>14242</v>
      </c>
      <c r="H423" s="113">
        <v>6906</v>
      </c>
      <c r="I423" s="113" t="s">
        <v>308</v>
      </c>
      <c r="J423" s="113">
        <v>15512</v>
      </c>
      <c r="K423" s="113">
        <v>4477</v>
      </c>
      <c r="L423" s="113">
        <v>7386</v>
      </c>
      <c r="M423" s="113">
        <v>3648</v>
      </c>
      <c r="N423" s="113">
        <v>1</v>
      </c>
    </row>
    <row r="424" spans="1:14">
      <c r="A424" s="116">
        <v>66</v>
      </c>
      <c r="B424" s="115" t="s">
        <v>91</v>
      </c>
      <c r="C424" s="114" t="s">
        <v>277</v>
      </c>
      <c r="D424" s="113">
        <v>26</v>
      </c>
      <c r="E424" s="113">
        <v>21873</v>
      </c>
      <c r="F424" s="113">
        <v>410</v>
      </c>
      <c r="G424" s="113">
        <v>14724</v>
      </c>
      <c r="H424" s="113">
        <v>6738</v>
      </c>
      <c r="I424" s="113" t="s">
        <v>308</v>
      </c>
      <c r="J424" s="113">
        <v>15705</v>
      </c>
      <c r="K424" s="113">
        <v>4468</v>
      </c>
      <c r="L424" s="113">
        <v>7675</v>
      </c>
      <c r="M424" s="113">
        <v>3553</v>
      </c>
      <c r="N424" s="113">
        <v>10</v>
      </c>
    </row>
    <row r="425" spans="1:14">
      <c r="A425" s="116">
        <v>66</v>
      </c>
      <c r="B425" s="115" t="s">
        <v>91</v>
      </c>
      <c r="C425" s="114" t="s">
        <v>276</v>
      </c>
      <c r="D425" s="113">
        <v>25</v>
      </c>
      <c r="E425" s="113">
        <v>21846</v>
      </c>
      <c r="F425" s="113">
        <v>315</v>
      </c>
      <c r="G425" s="113">
        <v>14872</v>
      </c>
      <c r="H425" s="113">
        <v>6659</v>
      </c>
      <c r="I425" s="113" t="s">
        <v>308</v>
      </c>
      <c r="J425" s="113">
        <v>14811</v>
      </c>
      <c r="K425" s="113">
        <v>4224</v>
      </c>
      <c r="L425" s="113">
        <v>8084</v>
      </c>
      <c r="M425" s="113">
        <v>2498</v>
      </c>
      <c r="N425" s="113">
        <v>5</v>
      </c>
    </row>
    <row r="426" spans="1:14">
      <c r="A426" s="116">
        <v>66</v>
      </c>
      <c r="B426" s="115" t="s">
        <v>91</v>
      </c>
      <c r="C426" s="114" t="s">
        <v>265</v>
      </c>
      <c r="D426" s="113">
        <v>23</v>
      </c>
      <c r="E426" s="113">
        <v>24005</v>
      </c>
      <c r="F426" s="113">
        <v>316</v>
      </c>
      <c r="G426" s="113">
        <v>17913</v>
      </c>
      <c r="H426" s="113">
        <v>5776</v>
      </c>
      <c r="I426" s="113" t="s">
        <v>308</v>
      </c>
      <c r="J426" s="117">
        <v>15102</v>
      </c>
      <c r="K426" s="113">
        <v>3759</v>
      </c>
      <c r="L426" s="113">
        <v>8967</v>
      </c>
      <c r="M426" s="113">
        <v>2371</v>
      </c>
      <c r="N426" s="113">
        <v>6</v>
      </c>
    </row>
    <row r="427" spans="1:14">
      <c r="A427" s="116">
        <v>66</v>
      </c>
      <c r="B427" s="115" t="s">
        <v>91</v>
      </c>
      <c r="C427" s="114" t="s">
        <v>264</v>
      </c>
      <c r="D427" s="113">
        <v>23</v>
      </c>
      <c r="E427" s="113">
        <v>25702</v>
      </c>
      <c r="F427" s="113">
        <v>358</v>
      </c>
      <c r="G427" s="113">
        <v>19845</v>
      </c>
      <c r="H427" s="113">
        <v>5499</v>
      </c>
      <c r="I427" s="113" t="s">
        <v>308</v>
      </c>
      <c r="J427" s="113">
        <v>15917</v>
      </c>
      <c r="K427" s="113">
        <v>3769</v>
      </c>
      <c r="L427" s="113">
        <v>9842</v>
      </c>
      <c r="M427" s="113">
        <v>2306</v>
      </c>
      <c r="N427" s="113" t="s">
        <v>308</v>
      </c>
    </row>
    <row r="428" spans="1:14">
      <c r="A428" s="116">
        <v>67</v>
      </c>
      <c r="B428" s="115" t="s">
        <v>93</v>
      </c>
      <c r="C428" s="114" t="s">
        <v>283</v>
      </c>
      <c r="D428" s="113">
        <v>42</v>
      </c>
      <c r="E428" s="113">
        <v>25797</v>
      </c>
      <c r="F428" s="113">
        <v>913</v>
      </c>
      <c r="G428" s="113">
        <v>14892</v>
      </c>
      <c r="H428" s="113">
        <v>9992</v>
      </c>
      <c r="I428" s="113" t="s">
        <v>308</v>
      </c>
      <c r="J428" s="113">
        <v>25256</v>
      </c>
      <c r="K428" s="113">
        <v>5525</v>
      </c>
      <c r="L428" s="113">
        <v>12039</v>
      </c>
      <c r="M428" s="113">
        <v>7692</v>
      </c>
      <c r="N428" s="113">
        <v>1</v>
      </c>
    </row>
    <row r="429" spans="1:14">
      <c r="A429" s="116">
        <v>67</v>
      </c>
      <c r="B429" s="115" t="s">
        <v>93</v>
      </c>
      <c r="C429" s="114" t="s">
        <v>282</v>
      </c>
      <c r="D429" s="113">
        <v>45</v>
      </c>
      <c r="E429" s="113">
        <v>27459</v>
      </c>
      <c r="F429" s="113">
        <v>963</v>
      </c>
      <c r="G429" s="113">
        <v>15987</v>
      </c>
      <c r="H429" s="113">
        <v>10505</v>
      </c>
      <c r="I429" s="113">
        <v>4</v>
      </c>
      <c r="J429" s="113">
        <v>28163</v>
      </c>
      <c r="K429" s="113">
        <v>6591</v>
      </c>
      <c r="L429" s="113">
        <v>13866</v>
      </c>
      <c r="M429" s="113">
        <v>7706</v>
      </c>
      <c r="N429" s="113">
        <v>1</v>
      </c>
    </row>
    <row r="430" spans="1:14">
      <c r="A430" s="116">
        <v>67</v>
      </c>
      <c r="B430" s="115" t="s">
        <v>93</v>
      </c>
      <c r="C430" s="114" t="s">
        <v>281</v>
      </c>
      <c r="D430" s="113">
        <v>46</v>
      </c>
      <c r="E430" s="113">
        <v>28857</v>
      </c>
      <c r="F430" s="113">
        <v>799</v>
      </c>
      <c r="G430" s="113">
        <v>17724</v>
      </c>
      <c r="H430" s="113">
        <v>10016</v>
      </c>
      <c r="I430" s="113">
        <v>318</v>
      </c>
      <c r="J430" s="113">
        <v>29377</v>
      </c>
      <c r="K430" s="113">
        <v>6828</v>
      </c>
      <c r="L430" s="113">
        <v>14492</v>
      </c>
      <c r="M430" s="113">
        <v>8056</v>
      </c>
      <c r="N430" s="113">
        <v>1</v>
      </c>
    </row>
    <row r="431" spans="1:14">
      <c r="A431" s="116">
        <v>67</v>
      </c>
      <c r="B431" s="115" t="s">
        <v>93</v>
      </c>
      <c r="C431" s="114" t="s">
        <v>280</v>
      </c>
      <c r="D431" s="113">
        <v>46</v>
      </c>
      <c r="E431" s="113">
        <v>29587</v>
      </c>
      <c r="F431" s="113">
        <v>615</v>
      </c>
      <c r="G431" s="113">
        <v>19154</v>
      </c>
      <c r="H431" s="113">
        <v>9716</v>
      </c>
      <c r="I431" s="113">
        <v>103</v>
      </c>
      <c r="J431" s="113">
        <v>31073</v>
      </c>
      <c r="K431" s="113">
        <v>6942</v>
      </c>
      <c r="L431" s="113">
        <v>13536</v>
      </c>
      <c r="M431" s="113">
        <v>10591</v>
      </c>
      <c r="N431" s="113">
        <v>4</v>
      </c>
    </row>
    <row r="432" spans="1:14">
      <c r="A432" s="116">
        <v>67</v>
      </c>
      <c r="B432" s="115" t="s">
        <v>93</v>
      </c>
      <c r="C432" s="114" t="s">
        <v>279</v>
      </c>
      <c r="D432" s="113">
        <v>46</v>
      </c>
      <c r="E432" s="113">
        <v>30448</v>
      </c>
      <c r="F432" s="113">
        <v>705</v>
      </c>
      <c r="G432" s="113">
        <v>20569</v>
      </c>
      <c r="H432" s="113">
        <v>9174</v>
      </c>
      <c r="I432" s="113" t="s">
        <v>308</v>
      </c>
      <c r="J432" s="113">
        <v>30684</v>
      </c>
      <c r="K432" s="113">
        <v>6721</v>
      </c>
      <c r="L432" s="113">
        <v>13778</v>
      </c>
      <c r="M432" s="113">
        <v>10179</v>
      </c>
      <c r="N432" s="113">
        <v>5</v>
      </c>
    </row>
    <row r="433" spans="1:14">
      <c r="A433" s="116">
        <v>67</v>
      </c>
      <c r="B433" s="115" t="s">
        <v>93</v>
      </c>
      <c r="C433" s="114" t="s">
        <v>278</v>
      </c>
      <c r="D433" s="113">
        <v>46</v>
      </c>
      <c r="E433" s="113">
        <v>31674</v>
      </c>
      <c r="F433" s="113">
        <v>625</v>
      </c>
      <c r="G433" s="113">
        <v>21914</v>
      </c>
      <c r="H433" s="113">
        <v>9134</v>
      </c>
      <c r="I433" s="113" t="s">
        <v>308</v>
      </c>
      <c r="J433" s="113">
        <v>30679</v>
      </c>
      <c r="K433" s="113">
        <v>6625</v>
      </c>
      <c r="L433" s="113">
        <v>13499</v>
      </c>
      <c r="M433" s="113">
        <v>10551</v>
      </c>
      <c r="N433" s="113">
        <v>5</v>
      </c>
    </row>
    <row r="434" spans="1:14">
      <c r="A434" s="116">
        <v>67</v>
      </c>
      <c r="B434" s="115" t="s">
        <v>93</v>
      </c>
      <c r="C434" s="114" t="s">
        <v>277</v>
      </c>
      <c r="D434" s="113">
        <v>48</v>
      </c>
      <c r="E434" s="113">
        <v>32105</v>
      </c>
      <c r="F434" s="113">
        <v>598</v>
      </c>
      <c r="G434" s="113">
        <v>22556</v>
      </c>
      <c r="H434" s="113">
        <v>8950</v>
      </c>
      <c r="I434" s="113" t="s">
        <v>308</v>
      </c>
      <c r="J434" s="113">
        <v>34321</v>
      </c>
      <c r="K434" s="113">
        <v>6428</v>
      </c>
      <c r="L434" s="113">
        <v>19554</v>
      </c>
      <c r="M434" s="113">
        <v>8333</v>
      </c>
      <c r="N434" s="113">
        <v>6</v>
      </c>
    </row>
    <row r="435" spans="1:14">
      <c r="A435" s="116">
        <v>67</v>
      </c>
      <c r="B435" s="115" t="s">
        <v>93</v>
      </c>
      <c r="C435" s="114" t="s">
        <v>276</v>
      </c>
      <c r="D435" s="113">
        <v>49</v>
      </c>
      <c r="E435" s="113">
        <v>33291</v>
      </c>
      <c r="F435" s="113">
        <v>601</v>
      </c>
      <c r="G435" s="113">
        <v>23202</v>
      </c>
      <c r="H435" s="113">
        <v>9488</v>
      </c>
      <c r="I435" s="113" t="s">
        <v>308</v>
      </c>
      <c r="J435" s="113">
        <v>33634</v>
      </c>
      <c r="K435" s="113">
        <v>6051</v>
      </c>
      <c r="L435" s="113">
        <v>20878</v>
      </c>
      <c r="M435" s="113">
        <v>6699</v>
      </c>
      <c r="N435" s="113">
        <v>6</v>
      </c>
    </row>
    <row r="436" spans="1:14">
      <c r="A436" s="116">
        <v>67</v>
      </c>
      <c r="B436" s="115" t="s">
        <v>93</v>
      </c>
      <c r="C436" s="114" t="s">
        <v>265</v>
      </c>
      <c r="D436" s="113">
        <v>46</v>
      </c>
      <c r="E436" s="113">
        <v>37715</v>
      </c>
      <c r="F436" s="113">
        <v>684</v>
      </c>
      <c r="G436" s="113">
        <v>28318</v>
      </c>
      <c r="H436" s="113">
        <v>8713</v>
      </c>
      <c r="I436" s="113" t="s">
        <v>308</v>
      </c>
      <c r="J436" s="117">
        <v>32725</v>
      </c>
      <c r="K436" s="113">
        <v>5410</v>
      </c>
      <c r="L436" s="113">
        <v>22499</v>
      </c>
      <c r="M436" s="113">
        <v>4811</v>
      </c>
      <c r="N436" s="113">
        <v>4</v>
      </c>
    </row>
    <row r="437" spans="1:14">
      <c r="A437" s="116">
        <v>67</v>
      </c>
      <c r="B437" s="115" t="s">
        <v>93</v>
      </c>
      <c r="C437" s="114" t="s">
        <v>264</v>
      </c>
      <c r="D437" s="113">
        <v>42</v>
      </c>
      <c r="E437" s="113">
        <v>38437</v>
      </c>
      <c r="F437" s="113">
        <v>757</v>
      </c>
      <c r="G437" s="113">
        <v>29932</v>
      </c>
      <c r="H437" s="113">
        <v>7747</v>
      </c>
      <c r="I437" s="113" t="s">
        <v>308</v>
      </c>
      <c r="J437" s="113">
        <v>34702</v>
      </c>
      <c r="K437" s="113">
        <v>5256</v>
      </c>
      <c r="L437" s="113">
        <v>24557</v>
      </c>
      <c r="M437" s="113">
        <v>4886</v>
      </c>
      <c r="N437" s="113">
        <v>3</v>
      </c>
    </row>
    <row r="438" spans="1:14">
      <c r="A438" s="116">
        <v>30</v>
      </c>
      <c r="B438" s="115" t="s">
        <v>97</v>
      </c>
      <c r="C438" s="114" t="s">
        <v>283</v>
      </c>
      <c r="D438" s="113">
        <v>130</v>
      </c>
      <c r="E438" s="113">
        <v>115893</v>
      </c>
      <c r="F438" s="113">
        <v>3302</v>
      </c>
      <c r="G438" s="113">
        <v>67170</v>
      </c>
      <c r="H438" s="113">
        <v>45422</v>
      </c>
      <c r="I438" s="113" t="s">
        <v>308</v>
      </c>
      <c r="J438" s="113">
        <v>123798</v>
      </c>
      <c r="K438" s="113">
        <v>16294</v>
      </c>
      <c r="L438" s="113">
        <v>81941</v>
      </c>
      <c r="M438" s="113">
        <v>25552</v>
      </c>
      <c r="N438" s="113">
        <v>12</v>
      </c>
    </row>
    <row r="439" spans="1:14">
      <c r="A439" s="116">
        <v>30</v>
      </c>
      <c r="B439" s="115" t="s">
        <v>97</v>
      </c>
      <c r="C439" s="114" t="s">
        <v>282</v>
      </c>
      <c r="D439" s="113">
        <v>137</v>
      </c>
      <c r="E439" s="113">
        <v>124390</v>
      </c>
      <c r="F439" s="113">
        <v>3936</v>
      </c>
      <c r="G439" s="113">
        <v>70343</v>
      </c>
      <c r="H439" s="113">
        <v>50073</v>
      </c>
      <c r="I439" s="113">
        <v>38</v>
      </c>
      <c r="J439" s="113">
        <v>147452</v>
      </c>
      <c r="K439" s="113">
        <v>19852</v>
      </c>
      <c r="L439" s="113">
        <v>99034</v>
      </c>
      <c r="M439" s="113">
        <v>28555</v>
      </c>
      <c r="N439" s="113">
        <v>11</v>
      </c>
    </row>
    <row r="440" spans="1:14">
      <c r="A440" s="116">
        <v>30</v>
      </c>
      <c r="B440" s="115" t="s">
        <v>97</v>
      </c>
      <c r="C440" s="114" t="s">
        <v>281</v>
      </c>
      <c r="D440" s="113">
        <v>143</v>
      </c>
      <c r="E440" s="113">
        <v>129919</v>
      </c>
      <c r="F440" s="113">
        <v>3403</v>
      </c>
      <c r="G440" s="113">
        <v>75212</v>
      </c>
      <c r="H440" s="113">
        <v>50222</v>
      </c>
      <c r="I440" s="113">
        <v>1082</v>
      </c>
      <c r="J440" s="113">
        <v>155587</v>
      </c>
      <c r="K440" s="113">
        <v>21185</v>
      </c>
      <c r="L440" s="113">
        <v>104067</v>
      </c>
      <c r="M440" s="113">
        <v>30326</v>
      </c>
      <c r="N440" s="113">
        <v>10</v>
      </c>
    </row>
    <row r="441" spans="1:14">
      <c r="A441" s="116">
        <v>30</v>
      </c>
      <c r="B441" s="115" t="s">
        <v>97</v>
      </c>
      <c r="C441" s="114" t="s">
        <v>280</v>
      </c>
      <c r="D441" s="113">
        <v>143</v>
      </c>
      <c r="E441" s="113">
        <v>131055</v>
      </c>
      <c r="F441" s="113">
        <v>3071</v>
      </c>
      <c r="G441" s="113">
        <v>82999</v>
      </c>
      <c r="H441" s="113">
        <v>44739</v>
      </c>
      <c r="I441" s="113">
        <v>246</v>
      </c>
      <c r="J441" s="113">
        <v>148094</v>
      </c>
      <c r="K441" s="113">
        <v>21216</v>
      </c>
      <c r="L441" s="113">
        <v>93426</v>
      </c>
      <c r="M441" s="113">
        <v>33441</v>
      </c>
      <c r="N441" s="113">
        <v>10</v>
      </c>
    </row>
    <row r="442" spans="1:14">
      <c r="A442" s="116">
        <v>30</v>
      </c>
      <c r="B442" s="115" t="s">
        <v>97</v>
      </c>
      <c r="C442" s="114" t="s">
        <v>279</v>
      </c>
      <c r="D442" s="113">
        <v>148</v>
      </c>
      <c r="E442" s="113">
        <v>136868</v>
      </c>
      <c r="F442" s="113">
        <v>3331</v>
      </c>
      <c r="G442" s="113">
        <v>90780</v>
      </c>
      <c r="H442" s="113">
        <v>42753</v>
      </c>
      <c r="I442" s="113">
        <v>4</v>
      </c>
      <c r="J442" s="113">
        <v>149570</v>
      </c>
      <c r="K442" s="113">
        <v>21127</v>
      </c>
      <c r="L442" s="113">
        <v>95076</v>
      </c>
      <c r="M442" s="113">
        <v>33352</v>
      </c>
      <c r="N442" s="113">
        <v>14</v>
      </c>
    </row>
    <row r="443" spans="1:14">
      <c r="A443" s="116">
        <v>30</v>
      </c>
      <c r="B443" s="115" t="s">
        <v>97</v>
      </c>
      <c r="C443" s="114" t="s">
        <v>278</v>
      </c>
      <c r="D443" s="113">
        <v>149</v>
      </c>
      <c r="E443" s="113">
        <v>147163</v>
      </c>
      <c r="F443" s="113">
        <v>3686</v>
      </c>
      <c r="G443" s="113">
        <v>97225</v>
      </c>
      <c r="H443" s="113">
        <v>46247</v>
      </c>
      <c r="I443" s="113">
        <v>5</v>
      </c>
      <c r="J443" s="113">
        <v>152343</v>
      </c>
      <c r="K443" s="113">
        <v>21277</v>
      </c>
      <c r="L443" s="113">
        <v>99323</v>
      </c>
      <c r="M443" s="113">
        <v>31718</v>
      </c>
      <c r="N443" s="113">
        <v>24</v>
      </c>
    </row>
    <row r="444" spans="1:14">
      <c r="A444" s="116">
        <v>30</v>
      </c>
      <c r="B444" s="115" t="s">
        <v>97</v>
      </c>
      <c r="C444" s="114" t="s">
        <v>277</v>
      </c>
      <c r="D444" s="113">
        <v>153</v>
      </c>
      <c r="E444" s="113">
        <v>152145</v>
      </c>
      <c r="F444" s="113">
        <v>3343</v>
      </c>
      <c r="G444" s="113">
        <v>101887</v>
      </c>
      <c r="H444" s="113">
        <v>46909</v>
      </c>
      <c r="I444" s="113">
        <v>7</v>
      </c>
      <c r="J444" s="113">
        <v>168383</v>
      </c>
      <c r="K444" s="113">
        <v>21652</v>
      </c>
      <c r="L444" s="113">
        <v>119462</v>
      </c>
      <c r="M444" s="113">
        <v>27207</v>
      </c>
      <c r="N444" s="113">
        <v>62</v>
      </c>
    </row>
    <row r="445" spans="1:14">
      <c r="A445" s="116">
        <v>30</v>
      </c>
      <c r="B445" s="115" t="s">
        <v>97</v>
      </c>
      <c r="C445" s="114" t="s">
        <v>276</v>
      </c>
      <c r="D445" s="113">
        <v>152</v>
      </c>
      <c r="E445" s="113">
        <v>157856</v>
      </c>
      <c r="F445" s="113">
        <v>3130</v>
      </c>
      <c r="G445" s="113">
        <v>102859</v>
      </c>
      <c r="H445" s="113">
        <v>51859</v>
      </c>
      <c r="I445" s="113">
        <v>8</v>
      </c>
      <c r="J445" s="113">
        <v>174348</v>
      </c>
      <c r="K445" s="113">
        <v>21467</v>
      </c>
      <c r="L445" s="113">
        <v>128053</v>
      </c>
      <c r="M445" s="113">
        <v>24755</v>
      </c>
      <c r="N445" s="113">
        <v>73</v>
      </c>
    </row>
    <row r="446" spans="1:14">
      <c r="A446" s="116">
        <v>30</v>
      </c>
      <c r="B446" s="115" t="s">
        <v>97</v>
      </c>
      <c r="C446" s="114" t="s">
        <v>265</v>
      </c>
      <c r="D446" s="113">
        <v>146</v>
      </c>
      <c r="E446" s="113">
        <v>178079</v>
      </c>
      <c r="F446" s="113">
        <v>3717</v>
      </c>
      <c r="G446" s="113">
        <v>127085</v>
      </c>
      <c r="H446" s="113">
        <v>47269</v>
      </c>
      <c r="I446" s="113">
        <v>8</v>
      </c>
      <c r="J446" s="117">
        <v>175332</v>
      </c>
      <c r="K446" s="113">
        <v>18876</v>
      </c>
      <c r="L446" s="113">
        <v>134249</v>
      </c>
      <c r="M446" s="113">
        <v>22105</v>
      </c>
      <c r="N446" s="113">
        <v>102</v>
      </c>
    </row>
    <row r="447" spans="1:14">
      <c r="A447" s="116">
        <v>30</v>
      </c>
      <c r="B447" s="115" t="s">
        <v>97</v>
      </c>
      <c r="C447" s="114" t="s">
        <v>264</v>
      </c>
      <c r="D447" s="113">
        <v>139</v>
      </c>
      <c r="E447" s="113">
        <v>183579</v>
      </c>
      <c r="F447" s="113">
        <v>4503</v>
      </c>
      <c r="G447" s="113">
        <v>141743</v>
      </c>
      <c r="H447" s="113">
        <v>37333</v>
      </c>
      <c r="I447" s="113" t="s">
        <v>308</v>
      </c>
      <c r="J447" s="113">
        <v>181359</v>
      </c>
      <c r="K447" s="113">
        <v>18596</v>
      </c>
      <c r="L447" s="113">
        <v>140057</v>
      </c>
      <c r="M447" s="113">
        <v>22656</v>
      </c>
      <c r="N447" s="113">
        <v>51</v>
      </c>
    </row>
    <row r="448" spans="1:14">
      <c r="A448" s="116">
        <v>31</v>
      </c>
      <c r="B448" s="115" t="s">
        <v>99</v>
      </c>
      <c r="C448" s="114" t="s">
        <v>283</v>
      </c>
      <c r="D448" s="113">
        <v>41</v>
      </c>
      <c r="E448" s="113">
        <v>29780</v>
      </c>
      <c r="F448" s="113">
        <v>903</v>
      </c>
      <c r="G448" s="113">
        <v>19349</v>
      </c>
      <c r="H448" s="113">
        <v>9529</v>
      </c>
      <c r="I448" s="113" t="s">
        <v>308</v>
      </c>
      <c r="J448" s="113">
        <v>29256</v>
      </c>
      <c r="K448" s="113">
        <v>5892</v>
      </c>
      <c r="L448" s="113">
        <v>12443</v>
      </c>
      <c r="M448" s="113">
        <v>10920</v>
      </c>
      <c r="N448" s="113" t="s">
        <v>308</v>
      </c>
    </row>
    <row r="449" spans="1:14">
      <c r="A449" s="116">
        <v>31</v>
      </c>
      <c r="B449" s="115" t="s">
        <v>99</v>
      </c>
      <c r="C449" s="114" t="s">
        <v>282</v>
      </c>
      <c r="D449" s="113">
        <v>46</v>
      </c>
      <c r="E449" s="113">
        <v>32008</v>
      </c>
      <c r="F449" s="113">
        <v>1135</v>
      </c>
      <c r="G449" s="113">
        <v>20923</v>
      </c>
      <c r="H449" s="113">
        <v>9939</v>
      </c>
      <c r="I449" s="113">
        <v>10</v>
      </c>
      <c r="J449" s="113">
        <v>34720</v>
      </c>
      <c r="K449" s="113">
        <v>7138</v>
      </c>
      <c r="L449" s="113">
        <v>15753</v>
      </c>
      <c r="M449" s="113">
        <v>11829</v>
      </c>
      <c r="N449" s="113" t="s">
        <v>308</v>
      </c>
    </row>
    <row r="450" spans="1:14">
      <c r="A450" s="116">
        <v>31</v>
      </c>
      <c r="B450" s="115" t="s">
        <v>99</v>
      </c>
      <c r="C450" s="114" t="s">
        <v>281</v>
      </c>
      <c r="D450" s="113">
        <v>50</v>
      </c>
      <c r="E450" s="113">
        <v>32864</v>
      </c>
      <c r="F450" s="113">
        <v>1216</v>
      </c>
      <c r="G450" s="113">
        <v>21746</v>
      </c>
      <c r="H450" s="113">
        <v>9620</v>
      </c>
      <c r="I450" s="113">
        <v>282</v>
      </c>
      <c r="J450" s="113">
        <v>38414</v>
      </c>
      <c r="K450" s="113">
        <v>7329</v>
      </c>
      <c r="L450" s="113">
        <v>17970</v>
      </c>
      <c r="M450" s="113">
        <v>13114</v>
      </c>
      <c r="N450" s="113">
        <v>2</v>
      </c>
    </row>
    <row r="451" spans="1:14">
      <c r="A451" s="116">
        <v>31</v>
      </c>
      <c r="B451" s="115" t="s">
        <v>99</v>
      </c>
      <c r="C451" s="114" t="s">
        <v>280</v>
      </c>
      <c r="D451" s="113">
        <v>53</v>
      </c>
      <c r="E451" s="113">
        <v>33856</v>
      </c>
      <c r="F451" s="113">
        <v>1294</v>
      </c>
      <c r="G451" s="113">
        <v>23540</v>
      </c>
      <c r="H451" s="113">
        <v>8965</v>
      </c>
      <c r="I451" s="113">
        <v>57</v>
      </c>
      <c r="J451" s="113">
        <v>40232</v>
      </c>
      <c r="K451" s="113">
        <v>7469</v>
      </c>
      <c r="L451" s="113">
        <v>18399</v>
      </c>
      <c r="M451" s="113">
        <v>14363</v>
      </c>
      <c r="N451" s="113" t="s">
        <v>308</v>
      </c>
    </row>
    <row r="452" spans="1:14">
      <c r="A452" s="116">
        <v>31</v>
      </c>
      <c r="B452" s="115" t="s">
        <v>99</v>
      </c>
      <c r="C452" s="114" t="s">
        <v>279</v>
      </c>
      <c r="D452" s="113">
        <v>54</v>
      </c>
      <c r="E452" s="113">
        <v>34812</v>
      </c>
      <c r="F452" s="113">
        <v>894</v>
      </c>
      <c r="G452" s="113">
        <v>25234</v>
      </c>
      <c r="H452" s="113">
        <v>8684</v>
      </c>
      <c r="I452" s="113" t="s">
        <v>308</v>
      </c>
      <c r="J452" s="113">
        <v>41270</v>
      </c>
      <c r="K452" s="113">
        <v>7782</v>
      </c>
      <c r="L452" s="113">
        <v>19579</v>
      </c>
      <c r="M452" s="113">
        <v>13909</v>
      </c>
      <c r="N452" s="113" t="s">
        <v>308</v>
      </c>
    </row>
    <row r="453" spans="1:14">
      <c r="A453" s="116">
        <v>31</v>
      </c>
      <c r="B453" s="115" t="s">
        <v>99</v>
      </c>
      <c r="C453" s="114" t="s">
        <v>278</v>
      </c>
      <c r="D453" s="113">
        <v>49</v>
      </c>
      <c r="E453" s="113">
        <v>37961</v>
      </c>
      <c r="F453" s="113">
        <v>1213</v>
      </c>
      <c r="G453" s="113">
        <v>28022</v>
      </c>
      <c r="H453" s="113">
        <v>8726</v>
      </c>
      <c r="I453" s="113" t="s">
        <v>308</v>
      </c>
      <c r="J453" s="113">
        <v>42244</v>
      </c>
      <c r="K453" s="113">
        <v>7755</v>
      </c>
      <c r="L453" s="113">
        <v>20919</v>
      </c>
      <c r="M453" s="113">
        <v>13566</v>
      </c>
      <c r="N453" s="113">
        <v>4</v>
      </c>
    </row>
    <row r="454" spans="1:14">
      <c r="A454" s="116">
        <v>31</v>
      </c>
      <c r="B454" s="115" t="s">
        <v>99</v>
      </c>
      <c r="C454" s="114" t="s">
        <v>277</v>
      </c>
      <c r="D454" s="113">
        <v>48</v>
      </c>
      <c r="E454" s="113">
        <v>38352</v>
      </c>
      <c r="F454" s="113">
        <v>1051</v>
      </c>
      <c r="G454" s="113">
        <v>28717</v>
      </c>
      <c r="H454" s="113">
        <v>8584</v>
      </c>
      <c r="I454" s="113" t="s">
        <v>308</v>
      </c>
      <c r="J454" s="113">
        <v>37970</v>
      </c>
      <c r="K454" s="113">
        <v>7886</v>
      </c>
      <c r="L454" s="113">
        <v>21846</v>
      </c>
      <c r="M454" s="113">
        <v>8230</v>
      </c>
      <c r="N454" s="113">
        <v>9</v>
      </c>
    </row>
    <row r="455" spans="1:14">
      <c r="A455" s="116">
        <v>31</v>
      </c>
      <c r="B455" s="115" t="s">
        <v>99</v>
      </c>
      <c r="C455" s="114" t="s">
        <v>276</v>
      </c>
      <c r="D455" s="113">
        <v>47</v>
      </c>
      <c r="E455" s="113">
        <v>39178</v>
      </c>
      <c r="F455" s="113">
        <v>867</v>
      </c>
      <c r="G455" s="113">
        <v>29111</v>
      </c>
      <c r="H455" s="113">
        <v>9199</v>
      </c>
      <c r="I455" s="113" t="s">
        <v>308</v>
      </c>
      <c r="J455" s="113">
        <v>40558</v>
      </c>
      <c r="K455" s="113">
        <v>7768</v>
      </c>
      <c r="L455" s="113">
        <v>24244</v>
      </c>
      <c r="M455" s="113">
        <v>8538</v>
      </c>
      <c r="N455" s="113">
        <v>9</v>
      </c>
    </row>
    <row r="456" spans="1:14">
      <c r="A456" s="116">
        <v>31</v>
      </c>
      <c r="B456" s="115" t="s">
        <v>99</v>
      </c>
      <c r="C456" s="114" t="s">
        <v>265</v>
      </c>
      <c r="D456" s="113">
        <v>45</v>
      </c>
      <c r="E456" s="113">
        <v>46298</v>
      </c>
      <c r="F456" s="113">
        <v>1271</v>
      </c>
      <c r="G456" s="113">
        <v>37255</v>
      </c>
      <c r="H456" s="113">
        <v>7772</v>
      </c>
      <c r="I456" s="113" t="s">
        <v>308</v>
      </c>
      <c r="J456" s="117">
        <v>41270</v>
      </c>
      <c r="K456" s="113">
        <v>6624</v>
      </c>
      <c r="L456" s="113">
        <v>27329</v>
      </c>
      <c r="M456" s="113">
        <v>7314</v>
      </c>
      <c r="N456" s="113">
        <v>3</v>
      </c>
    </row>
    <row r="457" spans="1:14">
      <c r="A457" s="116">
        <v>31</v>
      </c>
      <c r="B457" s="115" t="s">
        <v>99</v>
      </c>
      <c r="C457" s="114" t="s">
        <v>264</v>
      </c>
      <c r="D457" s="113">
        <v>43</v>
      </c>
      <c r="E457" s="113">
        <v>49500</v>
      </c>
      <c r="F457" s="113">
        <v>1393</v>
      </c>
      <c r="G457" s="113">
        <v>41450</v>
      </c>
      <c r="H457" s="113">
        <v>6657</v>
      </c>
      <c r="I457" s="113" t="s">
        <v>308</v>
      </c>
      <c r="J457" s="113">
        <v>42926</v>
      </c>
      <c r="K457" s="113">
        <v>6387</v>
      </c>
      <c r="L457" s="113">
        <v>30593</v>
      </c>
      <c r="M457" s="113">
        <v>5944</v>
      </c>
      <c r="N457" s="113">
        <v>2</v>
      </c>
    </row>
    <row r="458" spans="1:14">
      <c r="A458" s="116">
        <v>32</v>
      </c>
      <c r="B458" s="115" t="s">
        <v>101</v>
      </c>
      <c r="C458" s="114" t="s">
        <v>283</v>
      </c>
      <c r="D458" s="113">
        <v>33</v>
      </c>
      <c r="E458" s="113">
        <v>25675</v>
      </c>
      <c r="F458" s="113">
        <v>904</v>
      </c>
      <c r="G458" s="113">
        <v>16566</v>
      </c>
      <c r="H458" s="113">
        <v>8205</v>
      </c>
      <c r="I458" s="113" t="s">
        <v>308</v>
      </c>
      <c r="J458" s="113">
        <v>31970</v>
      </c>
      <c r="K458" s="113">
        <v>5799</v>
      </c>
      <c r="L458" s="113">
        <v>13840</v>
      </c>
      <c r="M458" s="113">
        <v>12331</v>
      </c>
      <c r="N458" s="113" t="s">
        <v>308</v>
      </c>
    </row>
    <row r="459" spans="1:14">
      <c r="A459" s="116">
        <v>32</v>
      </c>
      <c r="B459" s="115" t="s">
        <v>101</v>
      </c>
      <c r="C459" s="114" t="s">
        <v>282</v>
      </c>
      <c r="D459" s="113">
        <v>39</v>
      </c>
      <c r="E459" s="113">
        <v>27828</v>
      </c>
      <c r="F459" s="113">
        <v>1292</v>
      </c>
      <c r="G459" s="113">
        <v>17467</v>
      </c>
      <c r="H459" s="113">
        <v>9069</v>
      </c>
      <c r="I459" s="113" t="s">
        <v>308</v>
      </c>
      <c r="J459" s="113">
        <v>38433</v>
      </c>
      <c r="K459" s="113">
        <v>7263</v>
      </c>
      <c r="L459" s="113">
        <v>16884</v>
      </c>
      <c r="M459" s="113">
        <v>14286</v>
      </c>
      <c r="N459" s="113" t="s">
        <v>308</v>
      </c>
    </row>
    <row r="460" spans="1:14">
      <c r="A460" s="116">
        <v>32</v>
      </c>
      <c r="B460" s="115" t="s">
        <v>101</v>
      </c>
      <c r="C460" s="114" t="s">
        <v>281</v>
      </c>
      <c r="D460" s="113">
        <v>47</v>
      </c>
      <c r="E460" s="113">
        <v>28096</v>
      </c>
      <c r="F460" s="113">
        <v>1106</v>
      </c>
      <c r="G460" s="113">
        <v>18666</v>
      </c>
      <c r="H460" s="113">
        <v>8098</v>
      </c>
      <c r="I460" s="113">
        <v>226</v>
      </c>
      <c r="J460" s="113">
        <v>41565</v>
      </c>
      <c r="K460" s="113">
        <v>7656</v>
      </c>
      <c r="L460" s="113">
        <v>18572</v>
      </c>
      <c r="M460" s="113">
        <v>15338</v>
      </c>
      <c r="N460" s="113" t="s">
        <v>308</v>
      </c>
    </row>
    <row r="461" spans="1:14">
      <c r="A461" s="116">
        <v>32</v>
      </c>
      <c r="B461" s="115" t="s">
        <v>101</v>
      </c>
      <c r="C461" s="114" t="s">
        <v>280</v>
      </c>
      <c r="D461" s="113">
        <v>48</v>
      </c>
      <c r="E461" s="113">
        <v>28210</v>
      </c>
      <c r="F461" s="113">
        <v>1113</v>
      </c>
      <c r="G461" s="113">
        <v>20489</v>
      </c>
      <c r="H461" s="113">
        <v>6597</v>
      </c>
      <c r="I461" s="113">
        <v>11</v>
      </c>
      <c r="J461" s="113">
        <v>46450</v>
      </c>
      <c r="K461" s="113">
        <v>7280</v>
      </c>
      <c r="L461" s="113">
        <v>20908</v>
      </c>
      <c r="M461" s="113">
        <v>18261</v>
      </c>
      <c r="N461" s="113" t="s">
        <v>308</v>
      </c>
    </row>
    <row r="462" spans="1:14">
      <c r="A462" s="116">
        <v>32</v>
      </c>
      <c r="B462" s="115" t="s">
        <v>101</v>
      </c>
      <c r="C462" s="114" t="s">
        <v>279</v>
      </c>
      <c r="D462" s="113">
        <v>48</v>
      </c>
      <c r="E462" s="113">
        <v>29917</v>
      </c>
      <c r="F462" s="113">
        <v>802</v>
      </c>
      <c r="G462" s="113">
        <v>22689</v>
      </c>
      <c r="H462" s="113">
        <v>6425</v>
      </c>
      <c r="I462" s="113">
        <v>2</v>
      </c>
      <c r="J462" s="113">
        <v>47507</v>
      </c>
      <c r="K462" s="113">
        <v>7496</v>
      </c>
      <c r="L462" s="113">
        <v>22583</v>
      </c>
      <c r="M462" s="113">
        <v>17427</v>
      </c>
      <c r="N462" s="113" t="s">
        <v>308</v>
      </c>
    </row>
    <row r="463" spans="1:14">
      <c r="A463" s="116">
        <v>32</v>
      </c>
      <c r="B463" s="115" t="s">
        <v>101</v>
      </c>
      <c r="C463" s="114" t="s">
        <v>278</v>
      </c>
      <c r="D463" s="113">
        <v>44</v>
      </c>
      <c r="E463" s="113">
        <v>32162</v>
      </c>
      <c r="F463" s="113">
        <v>979</v>
      </c>
      <c r="G463" s="113">
        <v>23658</v>
      </c>
      <c r="H463" s="113">
        <v>7523</v>
      </c>
      <c r="I463" s="113">
        <v>2</v>
      </c>
      <c r="J463" s="113">
        <v>44249</v>
      </c>
      <c r="K463" s="113">
        <v>7363</v>
      </c>
      <c r="L463" s="113">
        <v>22883</v>
      </c>
      <c r="M463" s="113">
        <v>14003</v>
      </c>
      <c r="N463" s="113" t="s">
        <v>308</v>
      </c>
    </row>
    <row r="464" spans="1:14">
      <c r="A464" s="116">
        <v>32</v>
      </c>
      <c r="B464" s="115" t="s">
        <v>101</v>
      </c>
      <c r="C464" s="114" t="s">
        <v>277</v>
      </c>
      <c r="D464" s="113">
        <v>44</v>
      </c>
      <c r="E464" s="113">
        <v>32559</v>
      </c>
      <c r="F464" s="113">
        <v>787</v>
      </c>
      <c r="G464" s="113">
        <v>25295</v>
      </c>
      <c r="H464" s="113">
        <v>6476</v>
      </c>
      <c r="I464" s="113">
        <v>1</v>
      </c>
      <c r="J464" s="113">
        <v>49785</v>
      </c>
      <c r="K464" s="113">
        <v>7301</v>
      </c>
      <c r="L464" s="113">
        <v>30122</v>
      </c>
      <c r="M464" s="113">
        <v>12362</v>
      </c>
      <c r="N464" s="113">
        <v>1</v>
      </c>
    </row>
    <row r="465" spans="1:14">
      <c r="A465" s="116">
        <v>32</v>
      </c>
      <c r="B465" s="115" t="s">
        <v>101</v>
      </c>
      <c r="C465" s="114" t="s">
        <v>276</v>
      </c>
      <c r="D465" s="113">
        <v>45</v>
      </c>
      <c r="E465" s="113">
        <v>34823</v>
      </c>
      <c r="F465" s="113">
        <v>944</v>
      </c>
      <c r="G465" s="113">
        <v>26506</v>
      </c>
      <c r="H465" s="113">
        <v>7372</v>
      </c>
      <c r="I465" s="113">
        <v>1</v>
      </c>
      <c r="J465" s="113">
        <v>51248</v>
      </c>
      <c r="K465" s="113">
        <v>7264</v>
      </c>
      <c r="L465" s="113">
        <v>32270</v>
      </c>
      <c r="M465" s="113">
        <v>11709</v>
      </c>
      <c r="N465" s="113">
        <v>4</v>
      </c>
    </row>
    <row r="466" spans="1:14">
      <c r="A466" s="116">
        <v>32</v>
      </c>
      <c r="B466" s="115" t="s">
        <v>101</v>
      </c>
      <c r="C466" s="114" t="s">
        <v>265</v>
      </c>
      <c r="D466" s="113">
        <v>42</v>
      </c>
      <c r="E466" s="113">
        <v>39262</v>
      </c>
      <c r="F466" s="113">
        <v>1075</v>
      </c>
      <c r="G466" s="113">
        <v>31707</v>
      </c>
      <c r="H466" s="113">
        <v>6480</v>
      </c>
      <c r="I466" s="113" t="s">
        <v>308</v>
      </c>
      <c r="J466" s="117">
        <v>50656</v>
      </c>
      <c r="K466" s="113">
        <v>6432</v>
      </c>
      <c r="L466" s="113">
        <v>34514</v>
      </c>
      <c r="M466" s="113">
        <v>9704</v>
      </c>
      <c r="N466" s="113">
        <v>6</v>
      </c>
    </row>
    <row r="467" spans="1:14">
      <c r="A467" s="116">
        <v>32</v>
      </c>
      <c r="B467" s="115" t="s">
        <v>101</v>
      </c>
      <c r="C467" s="114" t="s">
        <v>264</v>
      </c>
      <c r="D467" s="113">
        <v>40</v>
      </c>
      <c r="E467" s="113">
        <v>42603</v>
      </c>
      <c r="F467" s="113">
        <v>1266</v>
      </c>
      <c r="G467" s="113">
        <v>35376</v>
      </c>
      <c r="H467" s="113">
        <v>5961</v>
      </c>
      <c r="I467" s="113" t="s">
        <v>308</v>
      </c>
      <c r="J467" s="113">
        <v>52868</v>
      </c>
      <c r="K467" s="113">
        <v>6290</v>
      </c>
      <c r="L467" s="113">
        <v>36408</v>
      </c>
      <c r="M467" s="113">
        <v>10165</v>
      </c>
      <c r="N467" s="113">
        <v>5</v>
      </c>
    </row>
    <row r="468" spans="1:14">
      <c r="A468" s="116">
        <v>33</v>
      </c>
      <c r="B468" s="115" t="s">
        <v>103</v>
      </c>
      <c r="C468" s="114" t="s">
        <v>283</v>
      </c>
      <c r="D468" s="113">
        <v>40</v>
      </c>
      <c r="E468" s="113">
        <v>22266</v>
      </c>
      <c r="F468" s="113">
        <v>908</v>
      </c>
      <c r="G468" s="113">
        <v>13785</v>
      </c>
      <c r="H468" s="113">
        <v>7573</v>
      </c>
      <c r="I468" s="113" t="s">
        <v>308</v>
      </c>
      <c r="J468" s="113">
        <v>18557</v>
      </c>
      <c r="K468" s="113">
        <v>4861</v>
      </c>
      <c r="L468" s="113">
        <v>9838</v>
      </c>
      <c r="M468" s="113">
        <v>3852</v>
      </c>
      <c r="N468" s="113">
        <v>5</v>
      </c>
    </row>
    <row r="469" spans="1:14">
      <c r="A469" s="116">
        <v>33</v>
      </c>
      <c r="B469" s="115" t="s">
        <v>103</v>
      </c>
      <c r="C469" s="114" t="s">
        <v>282</v>
      </c>
      <c r="D469" s="113">
        <v>43</v>
      </c>
      <c r="E469" s="113">
        <v>24189</v>
      </c>
      <c r="F469" s="113">
        <v>1186</v>
      </c>
      <c r="G469" s="113">
        <v>14515</v>
      </c>
      <c r="H469" s="113">
        <v>8487</v>
      </c>
      <c r="I469" s="113">
        <v>1</v>
      </c>
      <c r="J469" s="113">
        <v>24178</v>
      </c>
      <c r="K469" s="113">
        <v>5890</v>
      </c>
      <c r="L469" s="113">
        <v>11646</v>
      </c>
      <c r="M469" s="113">
        <v>6638</v>
      </c>
      <c r="N469" s="113">
        <v>5</v>
      </c>
    </row>
    <row r="470" spans="1:14">
      <c r="A470" s="116">
        <v>33</v>
      </c>
      <c r="B470" s="115" t="s">
        <v>103</v>
      </c>
      <c r="C470" s="114" t="s">
        <v>281</v>
      </c>
      <c r="D470" s="113">
        <v>45</v>
      </c>
      <c r="E470" s="113">
        <v>24952</v>
      </c>
      <c r="F470" s="113">
        <v>1498</v>
      </c>
      <c r="G470" s="113">
        <v>15008</v>
      </c>
      <c r="H470" s="113">
        <v>8339</v>
      </c>
      <c r="I470" s="113">
        <v>106</v>
      </c>
      <c r="J470" s="113">
        <v>26825</v>
      </c>
      <c r="K470" s="113">
        <v>5952</v>
      </c>
      <c r="L470" s="113">
        <v>12814</v>
      </c>
      <c r="M470" s="113">
        <v>8052</v>
      </c>
      <c r="N470" s="113">
        <v>8</v>
      </c>
    </row>
    <row r="471" spans="1:14">
      <c r="A471" s="116">
        <v>33</v>
      </c>
      <c r="B471" s="115" t="s">
        <v>103</v>
      </c>
      <c r="C471" s="114" t="s">
        <v>280</v>
      </c>
      <c r="D471" s="113">
        <v>44</v>
      </c>
      <c r="E471" s="113">
        <v>25266</v>
      </c>
      <c r="F471" s="113">
        <v>1146</v>
      </c>
      <c r="G471" s="113">
        <v>16374</v>
      </c>
      <c r="H471" s="113">
        <v>7671</v>
      </c>
      <c r="I471" s="113">
        <v>75</v>
      </c>
      <c r="J471" s="113">
        <v>28221</v>
      </c>
      <c r="K471" s="113">
        <v>5911</v>
      </c>
      <c r="L471" s="113">
        <v>13757</v>
      </c>
      <c r="M471" s="113">
        <v>8537</v>
      </c>
      <c r="N471" s="113">
        <v>15</v>
      </c>
    </row>
    <row r="472" spans="1:14">
      <c r="A472" s="116">
        <v>33</v>
      </c>
      <c r="B472" s="115" t="s">
        <v>103</v>
      </c>
      <c r="C472" s="114" t="s">
        <v>279</v>
      </c>
      <c r="D472" s="113">
        <v>41</v>
      </c>
      <c r="E472" s="113">
        <v>25810</v>
      </c>
      <c r="F472" s="113">
        <v>882</v>
      </c>
      <c r="G472" s="113">
        <v>17756</v>
      </c>
      <c r="H472" s="113">
        <v>7151</v>
      </c>
      <c r="I472" s="113">
        <v>21</v>
      </c>
      <c r="J472" s="113">
        <v>28831</v>
      </c>
      <c r="K472" s="113">
        <v>5996</v>
      </c>
      <c r="L472" s="113">
        <v>14505</v>
      </c>
      <c r="M472" s="113">
        <v>8316</v>
      </c>
      <c r="N472" s="113">
        <v>14</v>
      </c>
    </row>
    <row r="473" spans="1:14">
      <c r="A473" s="116">
        <v>33</v>
      </c>
      <c r="B473" s="115" t="s">
        <v>103</v>
      </c>
      <c r="C473" s="114" t="s">
        <v>278</v>
      </c>
      <c r="D473" s="113">
        <v>39</v>
      </c>
      <c r="E473" s="113">
        <v>28028</v>
      </c>
      <c r="F473" s="113">
        <v>1387</v>
      </c>
      <c r="G473" s="113">
        <v>19425</v>
      </c>
      <c r="H473" s="113">
        <v>7216</v>
      </c>
      <c r="I473" s="113" t="s">
        <v>308</v>
      </c>
      <c r="J473" s="113">
        <v>30863</v>
      </c>
      <c r="K473" s="113">
        <v>5971</v>
      </c>
      <c r="L473" s="113">
        <v>15768</v>
      </c>
      <c r="M473" s="113">
        <v>9107</v>
      </c>
      <c r="N473" s="113">
        <v>18</v>
      </c>
    </row>
    <row r="474" spans="1:14">
      <c r="A474" s="116">
        <v>33</v>
      </c>
      <c r="B474" s="115" t="s">
        <v>103</v>
      </c>
      <c r="C474" s="114" t="s">
        <v>277</v>
      </c>
      <c r="D474" s="113">
        <v>41</v>
      </c>
      <c r="E474" s="113">
        <v>28866</v>
      </c>
      <c r="F474" s="113">
        <v>903</v>
      </c>
      <c r="G474" s="113">
        <v>20513</v>
      </c>
      <c r="H474" s="113">
        <v>7450</v>
      </c>
      <c r="I474" s="113" t="s">
        <v>308</v>
      </c>
      <c r="J474" s="113">
        <v>36568</v>
      </c>
      <c r="K474" s="113">
        <v>5612</v>
      </c>
      <c r="L474" s="113">
        <v>23710</v>
      </c>
      <c r="M474" s="113">
        <v>7220</v>
      </c>
      <c r="N474" s="113">
        <v>26</v>
      </c>
    </row>
    <row r="475" spans="1:14">
      <c r="A475" s="116">
        <v>33</v>
      </c>
      <c r="B475" s="115" t="s">
        <v>103</v>
      </c>
      <c r="C475" s="114" t="s">
        <v>276</v>
      </c>
      <c r="D475" s="113">
        <v>41</v>
      </c>
      <c r="E475" s="113">
        <v>30640</v>
      </c>
      <c r="F475" s="113">
        <v>831</v>
      </c>
      <c r="G475" s="113">
        <v>22155</v>
      </c>
      <c r="H475" s="113">
        <v>7654</v>
      </c>
      <c r="I475" s="113" t="s">
        <v>308</v>
      </c>
      <c r="J475" s="113">
        <v>38222</v>
      </c>
      <c r="K475" s="113">
        <v>5421</v>
      </c>
      <c r="L475" s="113">
        <v>25349</v>
      </c>
      <c r="M475" s="113">
        <v>7430</v>
      </c>
      <c r="N475" s="113">
        <v>22</v>
      </c>
    </row>
    <row r="476" spans="1:14">
      <c r="A476" s="116">
        <v>33</v>
      </c>
      <c r="B476" s="115" t="s">
        <v>103</v>
      </c>
      <c r="C476" s="114" t="s">
        <v>265</v>
      </c>
      <c r="D476" s="113">
        <v>39</v>
      </c>
      <c r="E476" s="113">
        <v>35240</v>
      </c>
      <c r="F476" s="113">
        <v>872</v>
      </c>
      <c r="G476" s="113">
        <v>27221</v>
      </c>
      <c r="H476" s="113">
        <v>7147</v>
      </c>
      <c r="I476" s="113" t="s">
        <v>308</v>
      </c>
      <c r="J476" s="117">
        <v>37876</v>
      </c>
      <c r="K476" s="113">
        <v>4904</v>
      </c>
      <c r="L476" s="113">
        <v>27736</v>
      </c>
      <c r="M476" s="113">
        <v>5223</v>
      </c>
      <c r="N476" s="113">
        <v>14</v>
      </c>
    </row>
    <row r="477" spans="1:14">
      <c r="A477" s="116">
        <v>33</v>
      </c>
      <c r="B477" s="115" t="s">
        <v>103</v>
      </c>
      <c r="C477" s="114" t="s">
        <v>264</v>
      </c>
      <c r="D477" s="113">
        <v>37</v>
      </c>
      <c r="E477" s="113">
        <v>36994</v>
      </c>
      <c r="F477" s="113">
        <v>1208</v>
      </c>
      <c r="G477" s="113">
        <v>29912</v>
      </c>
      <c r="H477" s="113">
        <v>5874</v>
      </c>
      <c r="I477" s="113" t="s">
        <v>308</v>
      </c>
      <c r="J477" s="113">
        <v>38377</v>
      </c>
      <c r="K477" s="113">
        <v>4878</v>
      </c>
      <c r="L477" s="113">
        <v>29526</v>
      </c>
      <c r="M477" s="113">
        <v>3956</v>
      </c>
      <c r="N477" s="113">
        <v>17</v>
      </c>
    </row>
    <row r="478" spans="1:14">
      <c r="A478" s="116">
        <v>34</v>
      </c>
      <c r="B478" s="115" t="s">
        <v>105</v>
      </c>
      <c r="C478" s="114" t="s">
        <v>283</v>
      </c>
      <c r="D478" s="113">
        <v>73</v>
      </c>
      <c r="E478" s="113">
        <v>51472</v>
      </c>
      <c r="F478" s="113">
        <v>2165</v>
      </c>
      <c r="G478" s="113">
        <v>30118</v>
      </c>
      <c r="H478" s="113">
        <v>19189</v>
      </c>
      <c r="I478" s="113" t="s">
        <v>308</v>
      </c>
      <c r="J478" s="113">
        <v>68737</v>
      </c>
      <c r="K478" s="113">
        <v>8505</v>
      </c>
      <c r="L478" s="113">
        <v>47466</v>
      </c>
      <c r="M478" s="113">
        <v>12755</v>
      </c>
      <c r="N478" s="113">
        <v>11</v>
      </c>
    </row>
    <row r="479" spans="1:14">
      <c r="A479" s="116">
        <v>34</v>
      </c>
      <c r="B479" s="115" t="s">
        <v>105</v>
      </c>
      <c r="C479" s="114" t="s">
        <v>282</v>
      </c>
      <c r="D479" s="113">
        <v>85</v>
      </c>
      <c r="E479" s="113">
        <v>54215</v>
      </c>
      <c r="F479" s="113">
        <v>2566</v>
      </c>
      <c r="G479" s="113">
        <v>31177</v>
      </c>
      <c r="H479" s="113">
        <v>20469</v>
      </c>
      <c r="I479" s="113">
        <v>3</v>
      </c>
      <c r="J479" s="113">
        <v>82018</v>
      </c>
      <c r="K479" s="113">
        <v>10625</v>
      </c>
      <c r="L479" s="113">
        <v>56516</v>
      </c>
      <c r="M479" s="113">
        <v>14851</v>
      </c>
      <c r="N479" s="113">
        <v>26</v>
      </c>
    </row>
    <row r="480" spans="1:14">
      <c r="A480" s="116">
        <v>34</v>
      </c>
      <c r="B480" s="115" t="s">
        <v>105</v>
      </c>
      <c r="C480" s="114" t="s">
        <v>281</v>
      </c>
      <c r="D480" s="113">
        <v>89</v>
      </c>
      <c r="E480" s="113">
        <v>57206</v>
      </c>
      <c r="F480" s="113">
        <v>2475</v>
      </c>
      <c r="G480" s="113">
        <v>35101</v>
      </c>
      <c r="H480" s="113">
        <v>19381</v>
      </c>
      <c r="I480" s="113">
        <v>248</v>
      </c>
      <c r="J480" s="113">
        <v>88290</v>
      </c>
      <c r="K480" s="113">
        <v>11479</v>
      </c>
      <c r="L480" s="113">
        <v>60956</v>
      </c>
      <c r="M480" s="113">
        <v>15798</v>
      </c>
      <c r="N480" s="113">
        <v>57</v>
      </c>
    </row>
    <row r="481" spans="1:14">
      <c r="A481" s="116">
        <v>34</v>
      </c>
      <c r="B481" s="115" t="s">
        <v>105</v>
      </c>
      <c r="C481" s="114" t="s">
        <v>280</v>
      </c>
      <c r="D481" s="113">
        <v>91</v>
      </c>
      <c r="E481" s="113">
        <v>57777</v>
      </c>
      <c r="F481" s="113">
        <v>2328</v>
      </c>
      <c r="G481" s="113">
        <v>37621</v>
      </c>
      <c r="H481" s="113">
        <v>17737</v>
      </c>
      <c r="I481" s="113">
        <v>91</v>
      </c>
      <c r="J481" s="113">
        <v>82641</v>
      </c>
      <c r="K481" s="113">
        <v>11510</v>
      </c>
      <c r="L481" s="113">
        <v>51941</v>
      </c>
      <c r="M481" s="113">
        <v>19168</v>
      </c>
      <c r="N481" s="113">
        <v>23</v>
      </c>
    </row>
    <row r="482" spans="1:14">
      <c r="A482" s="116">
        <v>34</v>
      </c>
      <c r="B482" s="115" t="s">
        <v>105</v>
      </c>
      <c r="C482" s="114" t="s">
        <v>279</v>
      </c>
      <c r="D482" s="113">
        <v>93</v>
      </c>
      <c r="E482" s="113">
        <v>59968</v>
      </c>
      <c r="F482" s="113">
        <v>2150</v>
      </c>
      <c r="G482" s="113">
        <v>41761</v>
      </c>
      <c r="H482" s="113">
        <v>16047</v>
      </c>
      <c r="I482" s="113">
        <v>10</v>
      </c>
      <c r="J482" s="113">
        <v>80463</v>
      </c>
      <c r="K482" s="113">
        <v>11874</v>
      </c>
      <c r="L482" s="113">
        <v>51036</v>
      </c>
      <c r="M482" s="113">
        <v>17506</v>
      </c>
      <c r="N482" s="113">
        <v>46</v>
      </c>
    </row>
    <row r="483" spans="1:14">
      <c r="A483" s="116">
        <v>34</v>
      </c>
      <c r="B483" s="115" t="s">
        <v>105</v>
      </c>
      <c r="C483" s="114" t="s">
        <v>278</v>
      </c>
      <c r="D483" s="113">
        <v>88</v>
      </c>
      <c r="E483" s="113">
        <v>65130</v>
      </c>
      <c r="F483" s="113">
        <v>2175</v>
      </c>
      <c r="G483" s="113">
        <v>46468</v>
      </c>
      <c r="H483" s="113">
        <v>16485</v>
      </c>
      <c r="I483" s="113">
        <v>1</v>
      </c>
      <c r="J483" s="113">
        <v>81522</v>
      </c>
      <c r="K483" s="113">
        <v>11751</v>
      </c>
      <c r="L483" s="113">
        <v>51755</v>
      </c>
      <c r="M483" s="113">
        <v>17965</v>
      </c>
      <c r="N483" s="113">
        <v>50</v>
      </c>
    </row>
    <row r="484" spans="1:14">
      <c r="A484" s="116">
        <v>34</v>
      </c>
      <c r="B484" s="115" t="s">
        <v>105</v>
      </c>
      <c r="C484" s="114" t="s">
        <v>277</v>
      </c>
      <c r="D484" s="113">
        <v>87</v>
      </c>
      <c r="E484" s="113">
        <v>67346</v>
      </c>
      <c r="F484" s="113">
        <v>1892</v>
      </c>
      <c r="G484" s="113">
        <v>47563</v>
      </c>
      <c r="H484" s="113">
        <v>17890</v>
      </c>
      <c r="I484" s="113" t="s">
        <v>308</v>
      </c>
      <c r="J484" s="113">
        <v>88973</v>
      </c>
      <c r="K484" s="113">
        <v>11415</v>
      </c>
      <c r="L484" s="113">
        <v>62080</v>
      </c>
      <c r="M484" s="113">
        <v>15424</v>
      </c>
      <c r="N484" s="113">
        <v>53</v>
      </c>
    </row>
    <row r="485" spans="1:14">
      <c r="A485" s="116">
        <v>34</v>
      </c>
      <c r="B485" s="115" t="s">
        <v>105</v>
      </c>
      <c r="C485" s="114" t="s">
        <v>276</v>
      </c>
      <c r="D485" s="113">
        <v>82</v>
      </c>
      <c r="E485" s="113">
        <v>72062</v>
      </c>
      <c r="F485" s="113">
        <v>2456</v>
      </c>
      <c r="G485" s="113">
        <v>50590</v>
      </c>
      <c r="H485" s="113">
        <v>19016</v>
      </c>
      <c r="I485" s="113" t="s">
        <v>308</v>
      </c>
      <c r="J485" s="113">
        <v>92790</v>
      </c>
      <c r="K485" s="113">
        <v>11322</v>
      </c>
      <c r="L485" s="113">
        <v>66433</v>
      </c>
      <c r="M485" s="113">
        <v>14909</v>
      </c>
      <c r="N485" s="113">
        <v>126</v>
      </c>
    </row>
    <row r="486" spans="1:14">
      <c r="A486" s="116">
        <v>34</v>
      </c>
      <c r="B486" s="115" t="s">
        <v>105</v>
      </c>
      <c r="C486" s="114" t="s">
        <v>265</v>
      </c>
      <c r="D486" s="113">
        <v>78</v>
      </c>
      <c r="E486" s="113">
        <v>81219</v>
      </c>
      <c r="F486" s="113">
        <v>2087</v>
      </c>
      <c r="G486" s="113">
        <v>62857</v>
      </c>
      <c r="H486" s="113">
        <v>16275</v>
      </c>
      <c r="I486" s="113" t="s">
        <v>308</v>
      </c>
      <c r="J486" s="117">
        <v>93907</v>
      </c>
      <c r="K486" s="113">
        <v>9531</v>
      </c>
      <c r="L486" s="113">
        <v>72121</v>
      </c>
      <c r="M486" s="113">
        <v>12132</v>
      </c>
      <c r="N486" s="113">
        <v>122</v>
      </c>
    </row>
    <row r="487" spans="1:14">
      <c r="A487" s="116">
        <v>34</v>
      </c>
      <c r="B487" s="115" t="s">
        <v>105</v>
      </c>
      <c r="C487" s="114" t="s">
        <v>264</v>
      </c>
      <c r="D487" s="113">
        <v>74</v>
      </c>
      <c r="E487" s="113">
        <v>85245</v>
      </c>
      <c r="F487" s="113">
        <v>2589</v>
      </c>
      <c r="G487" s="113">
        <v>68438</v>
      </c>
      <c r="H487" s="113">
        <v>14218</v>
      </c>
      <c r="I487" s="113" t="s">
        <v>308</v>
      </c>
      <c r="J487" s="113">
        <v>99146</v>
      </c>
      <c r="K487" s="113">
        <v>9362</v>
      </c>
      <c r="L487" s="113">
        <v>78561</v>
      </c>
      <c r="M487" s="113">
        <v>11125</v>
      </c>
      <c r="N487" s="113">
        <v>98</v>
      </c>
    </row>
    <row r="488" spans="1:14">
      <c r="A488" s="116">
        <v>35</v>
      </c>
      <c r="B488" s="115" t="s">
        <v>107</v>
      </c>
      <c r="C488" s="114" t="s">
        <v>283</v>
      </c>
      <c r="D488" s="113">
        <v>17</v>
      </c>
      <c r="E488" s="113">
        <v>11121</v>
      </c>
      <c r="F488" s="113">
        <v>462</v>
      </c>
      <c r="G488" s="113">
        <v>6977</v>
      </c>
      <c r="H488" s="113">
        <v>3682</v>
      </c>
      <c r="I488" s="113" t="s">
        <v>308</v>
      </c>
      <c r="J488" s="113">
        <v>11686</v>
      </c>
      <c r="K488" s="113">
        <v>2762</v>
      </c>
      <c r="L488" s="113">
        <v>6142</v>
      </c>
      <c r="M488" s="113">
        <v>2781</v>
      </c>
      <c r="N488" s="113">
        <v>1</v>
      </c>
    </row>
    <row r="489" spans="1:14">
      <c r="A489" s="116">
        <v>35</v>
      </c>
      <c r="B489" s="115" t="s">
        <v>107</v>
      </c>
      <c r="C489" s="114" t="s">
        <v>282</v>
      </c>
      <c r="D489" s="113">
        <v>19</v>
      </c>
      <c r="E489" s="113">
        <v>11838</v>
      </c>
      <c r="F489" s="113">
        <v>627</v>
      </c>
      <c r="G489" s="113">
        <v>7124</v>
      </c>
      <c r="H489" s="113">
        <v>4087</v>
      </c>
      <c r="I489" s="113" t="s">
        <v>308</v>
      </c>
      <c r="J489" s="113">
        <v>13779</v>
      </c>
      <c r="K489" s="113">
        <v>3458</v>
      </c>
      <c r="L489" s="113">
        <v>7633</v>
      </c>
      <c r="M489" s="113">
        <v>2686</v>
      </c>
      <c r="N489" s="113">
        <v>1</v>
      </c>
    </row>
    <row r="490" spans="1:14">
      <c r="A490" s="116">
        <v>35</v>
      </c>
      <c r="B490" s="115" t="s">
        <v>107</v>
      </c>
      <c r="C490" s="114" t="s">
        <v>281</v>
      </c>
      <c r="D490" s="113">
        <v>21</v>
      </c>
      <c r="E490" s="113">
        <v>12061</v>
      </c>
      <c r="F490" s="113">
        <v>561</v>
      </c>
      <c r="G490" s="113">
        <v>7843</v>
      </c>
      <c r="H490" s="113">
        <v>3579</v>
      </c>
      <c r="I490" s="113">
        <v>78</v>
      </c>
      <c r="J490" s="113">
        <v>16267</v>
      </c>
      <c r="K490" s="113">
        <v>3887</v>
      </c>
      <c r="L490" s="113">
        <v>8274</v>
      </c>
      <c r="M490" s="113">
        <v>4105</v>
      </c>
      <c r="N490" s="113" t="s">
        <v>308</v>
      </c>
    </row>
    <row r="491" spans="1:14">
      <c r="A491" s="116">
        <v>35</v>
      </c>
      <c r="B491" s="115" t="s">
        <v>107</v>
      </c>
      <c r="C491" s="114" t="s">
        <v>280</v>
      </c>
      <c r="D491" s="113">
        <v>20</v>
      </c>
      <c r="E491" s="113">
        <v>11857</v>
      </c>
      <c r="F491" s="113">
        <v>476</v>
      </c>
      <c r="G491" s="113">
        <v>8060</v>
      </c>
      <c r="H491" s="113">
        <v>3302</v>
      </c>
      <c r="I491" s="113">
        <v>19</v>
      </c>
      <c r="J491" s="113">
        <v>18558</v>
      </c>
      <c r="K491" s="113">
        <v>3845</v>
      </c>
      <c r="L491" s="113">
        <v>8627</v>
      </c>
      <c r="M491" s="113">
        <v>6042</v>
      </c>
      <c r="N491" s="113">
        <v>43</v>
      </c>
    </row>
    <row r="492" spans="1:14">
      <c r="A492" s="116">
        <v>35</v>
      </c>
      <c r="B492" s="115" t="s">
        <v>107</v>
      </c>
      <c r="C492" s="114" t="s">
        <v>279</v>
      </c>
      <c r="D492" s="113">
        <v>20</v>
      </c>
      <c r="E492" s="113">
        <v>12253</v>
      </c>
      <c r="F492" s="113">
        <v>346</v>
      </c>
      <c r="G492" s="113">
        <v>8742</v>
      </c>
      <c r="H492" s="113">
        <v>3165</v>
      </c>
      <c r="I492" s="113" t="s">
        <v>308</v>
      </c>
      <c r="J492" s="113">
        <v>17908</v>
      </c>
      <c r="K492" s="113">
        <v>3906</v>
      </c>
      <c r="L492" s="113">
        <v>9045</v>
      </c>
      <c r="M492" s="113">
        <v>4913</v>
      </c>
      <c r="N492" s="113">
        <v>45</v>
      </c>
    </row>
    <row r="493" spans="1:14">
      <c r="A493" s="116">
        <v>35</v>
      </c>
      <c r="B493" s="115" t="s">
        <v>107</v>
      </c>
      <c r="C493" s="114" t="s">
        <v>278</v>
      </c>
      <c r="D493" s="113">
        <v>18</v>
      </c>
      <c r="E493" s="113">
        <v>13111</v>
      </c>
      <c r="F493" s="113">
        <v>445</v>
      </c>
      <c r="G493" s="113">
        <v>9499</v>
      </c>
      <c r="H493" s="113">
        <v>3167</v>
      </c>
      <c r="I493" s="113" t="s">
        <v>308</v>
      </c>
      <c r="J493" s="113">
        <v>18974</v>
      </c>
      <c r="K493" s="113">
        <v>3861</v>
      </c>
      <c r="L493" s="113">
        <v>9798</v>
      </c>
      <c r="M493" s="113">
        <v>5315</v>
      </c>
      <c r="N493" s="113" t="s">
        <v>308</v>
      </c>
    </row>
    <row r="494" spans="1:14">
      <c r="A494" s="116">
        <v>35</v>
      </c>
      <c r="B494" s="115" t="s">
        <v>107</v>
      </c>
      <c r="C494" s="114" t="s">
        <v>277</v>
      </c>
      <c r="D494" s="113">
        <v>19</v>
      </c>
      <c r="E494" s="113">
        <v>13546</v>
      </c>
      <c r="F494" s="113">
        <v>315</v>
      </c>
      <c r="G494" s="113">
        <v>10097</v>
      </c>
      <c r="H494" s="113">
        <v>3135</v>
      </c>
      <c r="I494" s="113" t="s">
        <v>308</v>
      </c>
      <c r="J494" s="113">
        <v>19187</v>
      </c>
      <c r="K494" s="113">
        <v>3562</v>
      </c>
      <c r="L494" s="113">
        <v>9894</v>
      </c>
      <c r="M494" s="113">
        <v>5731</v>
      </c>
      <c r="N494" s="113" t="s">
        <v>308</v>
      </c>
    </row>
    <row r="495" spans="1:14">
      <c r="A495" s="116">
        <v>35</v>
      </c>
      <c r="B495" s="115" t="s">
        <v>107</v>
      </c>
      <c r="C495" s="114" t="s">
        <v>276</v>
      </c>
      <c r="D495" s="113">
        <v>19</v>
      </c>
      <c r="E495" s="113">
        <v>14455</v>
      </c>
      <c r="F495" s="113">
        <v>285</v>
      </c>
      <c r="G495" s="113">
        <v>11050</v>
      </c>
      <c r="H495" s="113">
        <v>3120</v>
      </c>
      <c r="I495" s="113" t="s">
        <v>308</v>
      </c>
      <c r="J495" s="113">
        <v>19131</v>
      </c>
      <c r="K495" s="113">
        <v>3348</v>
      </c>
      <c r="L495" s="113">
        <v>10075</v>
      </c>
      <c r="M495" s="113">
        <v>5708</v>
      </c>
      <c r="N495" s="113" t="s">
        <v>308</v>
      </c>
    </row>
    <row r="496" spans="1:14">
      <c r="A496" s="116">
        <v>35</v>
      </c>
      <c r="B496" s="115" t="s">
        <v>107</v>
      </c>
      <c r="C496" s="114" t="s">
        <v>265</v>
      </c>
      <c r="D496" s="113">
        <v>18</v>
      </c>
      <c r="E496" s="113">
        <v>16612</v>
      </c>
      <c r="F496" s="113">
        <v>391</v>
      </c>
      <c r="G496" s="113">
        <v>13477</v>
      </c>
      <c r="H496" s="113">
        <v>2744</v>
      </c>
      <c r="I496" s="113" t="s">
        <v>308</v>
      </c>
      <c r="J496" s="117">
        <v>17590</v>
      </c>
      <c r="K496" s="113">
        <v>2766</v>
      </c>
      <c r="L496" s="113">
        <v>10975</v>
      </c>
      <c r="M496" s="113">
        <v>3848</v>
      </c>
      <c r="N496" s="113">
        <v>1</v>
      </c>
    </row>
    <row r="497" spans="1:14">
      <c r="A497" s="116">
        <v>35</v>
      </c>
      <c r="B497" s="115" t="s">
        <v>107</v>
      </c>
      <c r="C497" s="114" t="s">
        <v>264</v>
      </c>
      <c r="D497" s="113">
        <v>18</v>
      </c>
      <c r="E497" s="113">
        <v>17192</v>
      </c>
      <c r="F497" s="113">
        <v>422</v>
      </c>
      <c r="G497" s="113">
        <v>14396</v>
      </c>
      <c r="H497" s="113">
        <v>2374</v>
      </c>
      <c r="I497" s="113" t="s">
        <v>308</v>
      </c>
      <c r="J497" s="113">
        <v>18833</v>
      </c>
      <c r="K497" s="113">
        <v>2628</v>
      </c>
      <c r="L497" s="113">
        <v>12347</v>
      </c>
      <c r="M497" s="113">
        <v>3856</v>
      </c>
      <c r="N497" s="113">
        <v>2</v>
      </c>
    </row>
    <row r="498" spans="1:14">
      <c r="A498" s="116">
        <v>36</v>
      </c>
      <c r="B498" s="115" t="s">
        <v>109</v>
      </c>
      <c r="C498" s="114" t="s">
        <v>283</v>
      </c>
      <c r="D498" s="113">
        <v>31</v>
      </c>
      <c r="E498" s="113">
        <v>18961</v>
      </c>
      <c r="F498" s="113">
        <v>704</v>
      </c>
      <c r="G498" s="113">
        <v>11276</v>
      </c>
      <c r="H498" s="113">
        <v>6981</v>
      </c>
      <c r="I498" s="113" t="s">
        <v>308</v>
      </c>
      <c r="J498" s="113">
        <v>16047</v>
      </c>
      <c r="K498" s="113">
        <v>4388</v>
      </c>
      <c r="L498" s="113">
        <v>8962</v>
      </c>
      <c r="M498" s="113">
        <v>2697</v>
      </c>
      <c r="N498" s="113" t="s">
        <v>308</v>
      </c>
    </row>
    <row r="499" spans="1:14">
      <c r="A499" s="116">
        <v>36</v>
      </c>
      <c r="B499" s="115" t="s">
        <v>109</v>
      </c>
      <c r="C499" s="114" t="s">
        <v>282</v>
      </c>
      <c r="D499" s="113">
        <v>34</v>
      </c>
      <c r="E499" s="113">
        <v>20596</v>
      </c>
      <c r="F499" s="113">
        <v>1419</v>
      </c>
      <c r="G499" s="113">
        <v>11595</v>
      </c>
      <c r="H499" s="113">
        <v>7582</v>
      </c>
      <c r="I499" s="113" t="s">
        <v>308</v>
      </c>
      <c r="J499" s="113">
        <v>19923</v>
      </c>
      <c r="K499" s="113">
        <v>5311</v>
      </c>
      <c r="L499" s="113">
        <v>11497</v>
      </c>
      <c r="M499" s="113">
        <v>3114</v>
      </c>
      <c r="N499" s="113" t="s">
        <v>308</v>
      </c>
    </row>
    <row r="500" spans="1:14">
      <c r="A500" s="116">
        <v>36</v>
      </c>
      <c r="B500" s="115" t="s">
        <v>109</v>
      </c>
      <c r="C500" s="114" t="s">
        <v>281</v>
      </c>
      <c r="D500" s="113">
        <v>37</v>
      </c>
      <c r="E500" s="113">
        <v>20765</v>
      </c>
      <c r="F500" s="113">
        <v>1277</v>
      </c>
      <c r="G500" s="113">
        <v>12094</v>
      </c>
      <c r="H500" s="113">
        <v>7222</v>
      </c>
      <c r="I500" s="113">
        <v>172</v>
      </c>
      <c r="J500" s="113">
        <v>21637</v>
      </c>
      <c r="K500" s="113">
        <v>5635</v>
      </c>
      <c r="L500" s="113">
        <v>12944</v>
      </c>
      <c r="M500" s="113">
        <v>3058</v>
      </c>
      <c r="N500" s="113" t="s">
        <v>308</v>
      </c>
    </row>
    <row r="501" spans="1:14">
      <c r="A501" s="116">
        <v>36</v>
      </c>
      <c r="B501" s="115" t="s">
        <v>109</v>
      </c>
      <c r="C501" s="114" t="s">
        <v>280</v>
      </c>
      <c r="D501" s="113">
        <v>38</v>
      </c>
      <c r="E501" s="113">
        <v>20539</v>
      </c>
      <c r="F501" s="113">
        <v>986</v>
      </c>
      <c r="G501" s="113">
        <v>13095</v>
      </c>
      <c r="H501" s="113">
        <v>6450</v>
      </c>
      <c r="I501" s="113">
        <v>8</v>
      </c>
      <c r="J501" s="113">
        <v>23101</v>
      </c>
      <c r="K501" s="113">
        <v>6149</v>
      </c>
      <c r="L501" s="113">
        <v>13602</v>
      </c>
      <c r="M501" s="113">
        <v>3348</v>
      </c>
      <c r="N501" s="113">
        <v>2</v>
      </c>
    </row>
    <row r="502" spans="1:14">
      <c r="A502" s="116">
        <v>36</v>
      </c>
      <c r="B502" s="115" t="s">
        <v>109</v>
      </c>
      <c r="C502" s="114" t="s">
        <v>279</v>
      </c>
      <c r="D502" s="113">
        <v>37</v>
      </c>
      <c r="E502" s="113">
        <v>21003</v>
      </c>
      <c r="F502" s="113">
        <v>705</v>
      </c>
      <c r="G502" s="113">
        <v>14608</v>
      </c>
      <c r="H502" s="113">
        <v>5689</v>
      </c>
      <c r="I502" s="113" t="s">
        <v>308</v>
      </c>
      <c r="J502" s="113">
        <v>23125</v>
      </c>
      <c r="K502" s="113">
        <v>5755</v>
      </c>
      <c r="L502" s="113">
        <v>14156</v>
      </c>
      <c r="M502" s="113">
        <v>3212</v>
      </c>
      <c r="N502" s="113">
        <v>2</v>
      </c>
    </row>
    <row r="503" spans="1:14">
      <c r="A503" s="116">
        <v>36</v>
      </c>
      <c r="B503" s="115" t="s">
        <v>109</v>
      </c>
      <c r="C503" s="114" t="s">
        <v>278</v>
      </c>
      <c r="D503" s="113">
        <v>36</v>
      </c>
      <c r="E503" s="113">
        <v>22223</v>
      </c>
      <c r="F503" s="113">
        <v>1340</v>
      </c>
      <c r="G503" s="113">
        <v>15697</v>
      </c>
      <c r="H503" s="113">
        <v>5185</v>
      </c>
      <c r="I503" s="113" t="s">
        <v>308</v>
      </c>
      <c r="J503" s="113">
        <v>22695</v>
      </c>
      <c r="K503" s="113">
        <v>5733</v>
      </c>
      <c r="L503" s="113">
        <v>14549</v>
      </c>
      <c r="M503" s="113">
        <v>2412</v>
      </c>
      <c r="N503" s="113">
        <v>2</v>
      </c>
    </row>
    <row r="504" spans="1:14">
      <c r="A504" s="116">
        <v>36</v>
      </c>
      <c r="B504" s="115" t="s">
        <v>109</v>
      </c>
      <c r="C504" s="114" t="s">
        <v>277</v>
      </c>
      <c r="D504" s="113">
        <v>38</v>
      </c>
      <c r="E504" s="113">
        <v>23293</v>
      </c>
      <c r="F504" s="113">
        <v>791</v>
      </c>
      <c r="G504" s="113">
        <v>17094</v>
      </c>
      <c r="H504" s="113">
        <v>5407</v>
      </c>
      <c r="I504" s="113" t="s">
        <v>308</v>
      </c>
      <c r="J504" s="113">
        <v>22084</v>
      </c>
      <c r="K504" s="113">
        <v>5361</v>
      </c>
      <c r="L504" s="113">
        <v>15267</v>
      </c>
      <c r="M504" s="113">
        <v>1455</v>
      </c>
      <c r="N504" s="113">
        <v>1</v>
      </c>
    </row>
    <row r="505" spans="1:14">
      <c r="A505" s="116">
        <v>36</v>
      </c>
      <c r="B505" s="115" t="s">
        <v>109</v>
      </c>
      <c r="C505" s="114" t="s">
        <v>276</v>
      </c>
      <c r="D505" s="113">
        <v>37</v>
      </c>
      <c r="E505" s="113">
        <v>24716</v>
      </c>
      <c r="F505" s="113">
        <v>658</v>
      </c>
      <c r="G505" s="113">
        <v>17903</v>
      </c>
      <c r="H505" s="113">
        <v>6155</v>
      </c>
      <c r="I505" s="113" t="s">
        <v>308</v>
      </c>
      <c r="J505" s="113">
        <v>22737</v>
      </c>
      <c r="K505" s="113">
        <v>5283</v>
      </c>
      <c r="L505" s="113">
        <v>15942</v>
      </c>
      <c r="M505" s="113">
        <v>1509</v>
      </c>
      <c r="N505" s="113">
        <v>3</v>
      </c>
    </row>
    <row r="506" spans="1:14">
      <c r="A506" s="116">
        <v>36</v>
      </c>
      <c r="B506" s="115" t="s">
        <v>109</v>
      </c>
      <c r="C506" s="114" t="s">
        <v>265</v>
      </c>
      <c r="D506" s="113">
        <v>36</v>
      </c>
      <c r="E506" s="113">
        <v>27907</v>
      </c>
      <c r="F506" s="113">
        <v>766</v>
      </c>
      <c r="G506" s="113">
        <v>22247</v>
      </c>
      <c r="H506" s="113">
        <v>4895</v>
      </c>
      <c r="I506" s="113" t="s">
        <v>308</v>
      </c>
      <c r="J506" s="117">
        <v>23189</v>
      </c>
      <c r="K506" s="113">
        <v>4525</v>
      </c>
      <c r="L506" s="113">
        <v>17190</v>
      </c>
      <c r="M506" s="113">
        <v>1474</v>
      </c>
      <c r="N506" s="113">
        <v>1</v>
      </c>
    </row>
    <row r="507" spans="1:14">
      <c r="A507" s="116">
        <v>36</v>
      </c>
      <c r="B507" s="115" t="s">
        <v>109</v>
      </c>
      <c r="C507" s="114" t="s">
        <v>264</v>
      </c>
      <c r="D507" s="113">
        <v>33</v>
      </c>
      <c r="E507" s="113">
        <v>30776</v>
      </c>
      <c r="F507" s="113">
        <v>1081</v>
      </c>
      <c r="G507" s="113">
        <v>25583</v>
      </c>
      <c r="H507" s="113">
        <v>4112</v>
      </c>
      <c r="I507" s="113" t="s">
        <v>308</v>
      </c>
      <c r="J507" s="113">
        <v>24722</v>
      </c>
      <c r="K507" s="113">
        <v>4390</v>
      </c>
      <c r="L507" s="113">
        <v>18953</v>
      </c>
      <c r="M507" s="113">
        <v>1379</v>
      </c>
      <c r="N507" s="113">
        <v>1</v>
      </c>
    </row>
    <row r="508" spans="1:14">
      <c r="A508" s="116">
        <v>37</v>
      </c>
      <c r="B508" s="115" t="s">
        <v>111</v>
      </c>
      <c r="C508" s="114" t="s">
        <v>283</v>
      </c>
      <c r="D508" s="113">
        <v>12</v>
      </c>
      <c r="E508" s="113">
        <v>6172</v>
      </c>
      <c r="F508" s="113">
        <v>212</v>
      </c>
      <c r="G508" s="113">
        <v>3950</v>
      </c>
      <c r="H508" s="113">
        <v>2010</v>
      </c>
      <c r="I508" s="113" t="s">
        <v>308</v>
      </c>
      <c r="J508" s="113">
        <v>8245</v>
      </c>
      <c r="K508" s="113">
        <v>2309</v>
      </c>
      <c r="L508" s="113">
        <v>3116</v>
      </c>
      <c r="M508" s="113">
        <v>2820</v>
      </c>
      <c r="N508" s="113" t="s">
        <v>308</v>
      </c>
    </row>
    <row r="509" spans="1:14">
      <c r="A509" s="116">
        <v>37</v>
      </c>
      <c r="B509" s="115" t="s">
        <v>111</v>
      </c>
      <c r="C509" s="114" t="s">
        <v>282</v>
      </c>
      <c r="D509" s="113">
        <v>12</v>
      </c>
      <c r="E509" s="113">
        <v>6604</v>
      </c>
      <c r="F509" s="113">
        <v>143</v>
      </c>
      <c r="G509" s="113">
        <v>4305</v>
      </c>
      <c r="H509" s="113">
        <v>2156</v>
      </c>
      <c r="I509" s="113" t="s">
        <v>308</v>
      </c>
      <c r="J509" s="113">
        <v>9600</v>
      </c>
      <c r="K509" s="113">
        <v>2801</v>
      </c>
      <c r="L509" s="113">
        <v>3771</v>
      </c>
      <c r="M509" s="113">
        <v>3028</v>
      </c>
      <c r="N509" s="113" t="s">
        <v>308</v>
      </c>
    </row>
    <row r="510" spans="1:14">
      <c r="A510" s="116">
        <v>37</v>
      </c>
      <c r="B510" s="115" t="s">
        <v>111</v>
      </c>
      <c r="C510" s="114" t="s">
        <v>281</v>
      </c>
      <c r="D510" s="113">
        <v>13</v>
      </c>
      <c r="E510" s="113">
        <v>6605</v>
      </c>
      <c r="F510" s="113">
        <v>145</v>
      </c>
      <c r="G510" s="113">
        <v>4354</v>
      </c>
      <c r="H510" s="113">
        <v>2048</v>
      </c>
      <c r="I510" s="113">
        <v>59</v>
      </c>
      <c r="J510" s="113">
        <v>10838</v>
      </c>
      <c r="K510" s="113">
        <v>2888</v>
      </c>
      <c r="L510" s="113">
        <v>4239</v>
      </c>
      <c r="M510" s="113">
        <v>3711</v>
      </c>
      <c r="N510" s="113" t="s">
        <v>308</v>
      </c>
    </row>
    <row r="511" spans="1:14">
      <c r="A511" s="116">
        <v>37</v>
      </c>
      <c r="B511" s="115" t="s">
        <v>111</v>
      </c>
      <c r="C511" s="114" t="s">
        <v>280</v>
      </c>
      <c r="D511" s="113">
        <v>13</v>
      </c>
      <c r="E511" s="113">
        <v>6461</v>
      </c>
      <c r="F511" s="113">
        <v>143</v>
      </c>
      <c r="G511" s="113">
        <v>4419</v>
      </c>
      <c r="H511" s="113">
        <v>1890</v>
      </c>
      <c r="I511" s="113">
        <v>9</v>
      </c>
      <c r="J511" s="113">
        <v>10570</v>
      </c>
      <c r="K511" s="113">
        <v>2605</v>
      </c>
      <c r="L511" s="113">
        <v>4815</v>
      </c>
      <c r="M511" s="113">
        <v>3149</v>
      </c>
      <c r="N511" s="113" t="s">
        <v>308</v>
      </c>
    </row>
    <row r="512" spans="1:14">
      <c r="A512" s="116">
        <v>37</v>
      </c>
      <c r="B512" s="115" t="s">
        <v>111</v>
      </c>
      <c r="C512" s="114" t="s">
        <v>279</v>
      </c>
      <c r="D512" s="113">
        <v>13</v>
      </c>
      <c r="E512" s="113">
        <v>6696</v>
      </c>
      <c r="F512" s="113">
        <v>153</v>
      </c>
      <c r="G512" s="113">
        <v>4833</v>
      </c>
      <c r="H512" s="113">
        <v>1710</v>
      </c>
      <c r="I512" s="113" t="s">
        <v>308</v>
      </c>
      <c r="J512" s="113">
        <v>10483</v>
      </c>
      <c r="K512" s="113">
        <v>2557</v>
      </c>
      <c r="L512" s="113">
        <v>4938</v>
      </c>
      <c r="M512" s="113">
        <v>2984</v>
      </c>
      <c r="N512" s="113">
        <v>4</v>
      </c>
    </row>
    <row r="513" spans="1:14">
      <c r="A513" s="116">
        <v>37</v>
      </c>
      <c r="B513" s="115" t="s">
        <v>111</v>
      </c>
      <c r="C513" s="114" t="s">
        <v>278</v>
      </c>
      <c r="D513" s="113">
        <v>12</v>
      </c>
      <c r="E513" s="113">
        <v>7098</v>
      </c>
      <c r="F513" s="113">
        <v>171</v>
      </c>
      <c r="G513" s="113">
        <v>5340</v>
      </c>
      <c r="H513" s="113">
        <v>1587</v>
      </c>
      <c r="I513" s="113" t="s">
        <v>308</v>
      </c>
      <c r="J513" s="113">
        <v>10243</v>
      </c>
      <c r="K513" s="113">
        <v>2526</v>
      </c>
      <c r="L513" s="113">
        <v>5211</v>
      </c>
      <c r="M513" s="113">
        <v>2503</v>
      </c>
      <c r="N513" s="113">
        <v>2</v>
      </c>
    </row>
    <row r="514" spans="1:14">
      <c r="A514" s="116">
        <v>37</v>
      </c>
      <c r="B514" s="115" t="s">
        <v>111</v>
      </c>
      <c r="C514" s="114" t="s">
        <v>277</v>
      </c>
      <c r="D514" s="113">
        <v>13</v>
      </c>
      <c r="E514" s="113">
        <v>6987</v>
      </c>
      <c r="F514" s="113">
        <v>154</v>
      </c>
      <c r="G514" s="113">
        <v>5555</v>
      </c>
      <c r="H514" s="113">
        <v>1278</v>
      </c>
      <c r="I514" s="113" t="s">
        <v>308</v>
      </c>
      <c r="J514" s="113">
        <v>9189</v>
      </c>
      <c r="K514" s="113">
        <v>2341</v>
      </c>
      <c r="L514" s="113">
        <v>5323</v>
      </c>
      <c r="M514" s="113">
        <v>1522</v>
      </c>
      <c r="N514" s="113">
        <v>3</v>
      </c>
    </row>
    <row r="515" spans="1:14">
      <c r="A515" s="116">
        <v>37</v>
      </c>
      <c r="B515" s="115" t="s">
        <v>111</v>
      </c>
      <c r="C515" s="114" t="s">
        <v>276</v>
      </c>
      <c r="D515" s="113">
        <v>12</v>
      </c>
      <c r="E515" s="113">
        <v>7753</v>
      </c>
      <c r="F515" s="113">
        <v>124</v>
      </c>
      <c r="G515" s="113">
        <v>6277</v>
      </c>
      <c r="H515" s="113">
        <v>1352</v>
      </c>
      <c r="I515" s="113" t="s">
        <v>308</v>
      </c>
      <c r="J515" s="113">
        <v>9560</v>
      </c>
      <c r="K515" s="113">
        <v>2274</v>
      </c>
      <c r="L515" s="113">
        <v>5578</v>
      </c>
      <c r="M515" s="113">
        <v>1705</v>
      </c>
      <c r="N515" s="113">
        <v>4</v>
      </c>
    </row>
    <row r="516" spans="1:14">
      <c r="A516" s="116">
        <v>37</v>
      </c>
      <c r="B516" s="115" t="s">
        <v>111</v>
      </c>
      <c r="C516" s="114" t="s">
        <v>265</v>
      </c>
      <c r="D516" s="113">
        <v>12</v>
      </c>
      <c r="E516" s="113">
        <v>8304</v>
      </c>
      <c r="F516" s="113">
        <v>167</v>
      </c>
      <c r="G516" s="113">
        <v>6932</v>
      </c>
      <c r="H516" s="113">
        <v>1205</v>
      </c>
      <c r="I516" s="113" t="s">
        <v>308</v>
      </c>
      <c r="J516" s="117">
        <v>9227</v>
      </c>
      <c r="K516" s="113">
        <v>1847</v>
      </c>
      <c r="L516" s="113">
        <v>6025</v>
      </c>
      <c r="M516" s="113">
        <v>1352</v>
      </c>
      <c r="N516" s="113">
        <v>3</v>
      </c>
    </row>
    <row r="517" spans="1:14">
      <c r="A517" s="116">
        <v>37</v>
      </c>
      <c r="B517" s="115" t="s">
        <v>111</v>
      </c>
      <c r="C517" s="114" t="s">
        <v>264</v>
      </c>
      <c r="D517" s="113">
        <v>12</v>
      </c>
      <c r="E517" s="113">
        <v>8833</v>
      </c>
      <c r="F517" s="113">
        <v>161</v>
      </c>
      <c r="G517" s="113">
        <v>7522</v>
      </c>
      <c r="H517" s="113">
        <v>1150</v>
      </c>
      <c r="I517" s="113" t="s">
        <v>308</v>
      </c>
      <c r="J517" s="113">
        <v>9566</v>
      </c>
      <c r="K517" s="113">
        <v>1714</v>
      </c>
      <c r="L517" s="113">
        <v>6612</v>
      </c>
      <c r="M517" s="113">
        <v>1238</v>
      </c>
      <c r="N517" s="113">
        <v>3</v>
      </c>
    </row>
    <row r="518" spans="1:14">
      <c r="A518" s="116">
        <v>38</v>
      </c>
      <c r="B518" s="115" t="s">
        <v>113</v>
      </c>
      <c r="C518" s="114" t="s">
        <v>283</v>
      </c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</row>
    <row r="519" spans="1:14">
      <c r="A519" s="116">
        <v>38</v>
      </c>
      <c r="B519" s="115" t="s">
        <v>113</v>
      </c>
      <c r="C519" s="114" t="s">
        <v>282</v>
      </c>
      <c r="D519" s="113">
        <v>10</v>
      </c>
      <c r="E519" s="113">
        <v>4985</v>
      </c>
      <c r="F519" s="113">
        <v>238</v>
      </c>
      <c r="G519" s="113">
        <v>3718</v>
      </c>
      <c r="H519" s="113">
        <v>1029</v>
      </c>
      <c r="I519" s="113" t="s">
        <v>308</v>
      </c>
      <c r="J519" s="113">
        <v>5703</v>
      </c>
      <c r="K519" s="113">
        <v>2024</v>
      </c>
      <c r="L519" s="113">
        <v>3016</v>
      </c>
      <c r="M519" s="113">
        <v>662</v>
      </c>
      <c r="N519" s="113" t="s">
        <v>308</v>
      </c>
    </row>
    <row r="520" spans="1:14">
      <c r="A520" s="116">
        <v>38</v>
      </c>
      <c r="B520" s="115" t="s">
        <v>113</v>
      </c>
      <c r="C520" s="114" t="s">
        <v>281</v>
      </c>
      <c r="D520" s="113">
        <v>12</v>
      </c>
      <c r="E520" s="113">
        <v>5006</v>
      </c>
      <c r="F520" s="113">
        <v>226</v>
      </c>
      <c r="G520" s="113">
        <v>3786</v>
      </c>
      <c r="H520" s="113">
        <v>949</v>
      </c>
      <c r="I520" s="113">
        <v>45</v>
      </c>
      <c r="J520" s="113">
        <v>6816</v>
      </c>
      <c r="K520" s="113">
        <v>2362</v>
      </c>
      <c r="L520" s="113">
        <v>3767</v>
      </c>
      <c r="M520" s="113">
        <v>687</v>
      </c>
      <c r="N520" s="113" t="s">
        <v>308</v>
      </c>
    </row>
    <row r="521" spans="1:14">
      <c r="A521" s="116">
        <v>38</v>
      </c>
      <c r="B521" s="115" t="s">
        <v>113</v>
      </c>
      <c r="C521" s="114" t="s">
        <v>280</v>
      </c>
      <c r="D521" s="113">
        <v>13</v>
      </c>
      <c r="E521" s="113">
        <v>5356</v>
      </c>
      <c r="F521" s="113">
        <v>186</v>
      </c>
      <c r="G521" s="113">
        <v>4135</v>
      </c>
      <c r="H521" s="113">
        <v>1035</v>
      </c>
      <c r="I521" s="113" t="s">
        <v>308</v>
      </c>
      <c r="J521" s="113">
        <v>7984</v>
      </c>
      <c r="K521" s="113">
        <v>2401</v>
      </c>
      <c r="L521" s="113">
        <v>4828</v>
      </c>
      <c r="M521" s="113">
        <v>754</v>
      </c>
      <c r="N521" s="113">
        <v>1</v>
      </c>
    </row>
    <row r="522" spans="1:14">
      <c r="A522" s="116">
        <v>38</v>
      </c>
      <c r="B522" s="115" t="s">
        <v>113</v>
      </c>
      <c r="C522" s="114" t="s">
        <v>279</v>
      </c>
      <c r="D522" s="113">
        <v>14</v>
      </c>
      <c r="E522" s="113">
        <v>6360</v>
      </c>
      <c r="F522" s="113">
        <v>229</v>
      </c>
      <c r="G522" s="113">
        <v>5153</v>
      </c>
      <c r="H522" s="113">
        <v>977</v>
      </c>
      <c r="I522" s="113" t="s">
        <v>308</v>
      </c>
      <c r="J522" s="113">
        <v>8389</v>
      </c>
      <c r="K522" s="113">
        <v>2470</v>
      </c>
      <c r="L522" s="113">
        <v>5057</v>
      </c>
      <c r="M522" s="113">
        <v>861</v>
      </c>
      <c r="N522" s="113">
        <v>1</v>
      </c>
    </row>
    <row r="523" spans="1:14">
      <c r="A523" s="116">
        <v>38</v>
      </c>
      <c r="B523" s="115" t="s">
        <v>113</v>
      </c>
      <c r="C523" s="114" t="s">
        <v>278</v>
      </c>
      <c r="D523" s="113">
        <v>14</v>
      </c>
      <c r="E523" s="113">
        <v>7058</v>
      </c>
      <c r="F523" s="113">
        <v>321</v>
      </c>
      <c r="G523" s="113">
        <v>5749</v>
      </c>
      <c r="H523" s="113">
        <v>988</v>
      </c>
      <c r="I523" s="113" t="s">
        <v>308</v>
      </c>
      <c r="J523" s="113">
        <v>8736</v>
      </c>
      <c r="K523" s="113">
        <v>2485</v>
      </c>
      <c r="L523" s="113">
        <v>5443</v>
      </c>
      <c r="M523" s="113">
        <v>807</v>
      </c>
      <c r="N523" s="113">
        <v>1</v>
      </c>
    </row>
    <row r="524" spans="1:14">
      <c r="A524" s="116">
        <v>38</v>
      </c>
      <c r="B524" s="115" t="s">
        <v>113</v>
      </c>
      <c r="C524" s="114" t="s">
        <v>277</v>
      </c>
      <c r="D524" s="113">
        <v>14</v>
      </c>
      <c r="E524" s="113">
        <v>6676</v>
      </c>
      <c r="F524" s="113">
        <v>179</v>
      </c>
      <c r="G524" s="113">
        <v>5557</v>
      </c>
      <c r="H524" s="113">
        <v>939</v>
      </c>
      <c r="I524" s="113" t="s">
        <v>308</v>
      </c>
      <c r="J524" s="113">
        <v>9126</v>
      </c>
      <c r="K524" s="113">
        <v>2472</v>
      </c>
      <c r="L524" s="113">
        <v>5915</v>
      </c>
      <c r="M524" s="113">
        <v>739</v>
      </c>
      <c r="N524" s="113" t="s">
        <v>308</v>
      </c>
    </row>
    <row r="525" spans="1:14">
      <c r="A525" s="116">
        <v>38</v>
      </c>
      <c r="B525" s="115" t="s">
        <v>113</v>
      </c>
      <c r="C525" s="114" t="s">
        <v>276</v>
      </c>
      <c r="D525" s="113">
        <v>14</v>
      </c>
      <c r="E525" s="113">
        <v>7023</v>
      </c>
      <c r="F525" s="113">
        <v>191</v>
      </c>
      <c r="G525" s="113">
        <v>5841</v>
      </c>
      <c r="H525" s="113">
        <v>992</v>
      </c>
      <c r="I525" s="113" t="s">
        <v>308</v>
      </c>
      <c r="J525" s="113">
        <v>9596</v>
      </c>
      <c r="K525" s="113">
        <v>2382</v>
      </c>
      <c r="L525" s="113">
        <v>6570</v>
      </c>
      <c r="M525" s="113">
        <v>644</v>
      </c>
      <c r="N525" s="113">
        <v>1</v>
      </c>
    </row>
    <row r="526" spans="1:14">
      <c r="A526" s="116">
        <v>38</v>
      </c>
      <c r="B526" s="115" t="s">
        <v>113</v>
      </c>
      <c r="C526" s="114" t="s">
        <v>265</v>
      </c>
      <c r="D526" s="113">
        <v>13</v>
      </c>
      <c r="E526" s="113">
        <v>8312</v>
      </c>
      <c r="F526" s="113">
        <v>175</v>
      </c>
      <c r="G526" s="113">
        <v>7266</v>
      </c>
      <c r="H526" s="113">
        <v>871</v>
      </c>
      <c r="I526" s="113" t="s">
        <v>308</v>
      </c>
      <c r="J526" s="117">
        <v>9906</v>
      </c>
      <c r="K526" s="113">
        <v>2061</v>
      </c>
      <c r="L526" s="113">
        <v>7262</v>
      </c>
      <c r="M526" s="113">
        <v>582</v>
      </c>
      <c r="N526" s="113">
        <v>1</v>
      </c>
    </row>
    <row r="527" spans="1:14">
      <c r="A527" s="116">
        <v>38</v>
      </c>
      <c r="B527" s="115" t="s">
        <v>113</v>
      </c>
      <c r="C527" s="114" t="s">
        <v>264</v>
      </c>
      <c r="D527" s="113">
        <v>12</v>
      </c>
      <c r="E527" s="113">
        <v>9719</v>
      </c>
      <c r="F527" s="113">
        <v>292</v>
      </c>
      <c r="G527" s="113">
        <v>8574</v>
      </c>
      <c r="H527" s="113">
        <v>853</v>
      </c>
      <c r="I527" s="113" t="s">
        <v>308</v>
      </c>
      <c r="J527" s="113">
        <v>10506</v>
      </c>
      <c r="K527" s="113">
        <v>1828</v>
      </c>
      <c r="L527" s="113">
        <v>8103</v>
      </c>
      <c r="M527" s="113">
        <v>573</v>
      </c>
      <c r="N527" s="113">
        <v>2</v>
      </c>
    </row>
    <row r="528" spans="1:14">
      <c r="A528" s="116">
        <v>39</v>
      </c>
      <c r="B528" s="115" t="s">
        <v>115</v>
      </c>
      <c r="C528" s="114" t="s">
        <v>283</v>
      </c>
      <c r="D528" s="113">
        <v>16</v>
      </c>
      <c r="E528" s="113">
        <v>7070</v>
      </c>
      <c r="F528" s="113">
        <v>301</v>
      </c>
      <c r="G528" s="113">
        <v>4669</v>
      </c>
      <c r="H528" s="113">
        <v>2100</v>
      </c>
      <c r="I528" s="113" t="s">
        <v>308</v>
      </c>
      <c r="J528" s="113">
        <v>8636</v>
      </c>
      <c r="K528" s="113">
        <v>2057</v>
      </c>
      <c r="L528" s="113">
        <v>2606</v>
      </c>
      <c r="M528" s="113">
        <v>3973</v>
      </c>
      <c r="N528" s="113" t="s">
        <v>308</v>
      </c>
    </row>
    <row r="529" spans="1:14">
      <c r="A529" s="116">
        <v>39</v>
      </c>
      <c r="B529" s="115" t="s">
        <v>115</v>
      </c>
      <c r="C529" s="114" t="s">
        <v>282</v>
      </c>
      <c r="D529" s="113">
        <v>17</v>
      </c>
      <c r="E529" s="113">
        <v>7774</v>
      </c>
      <c r="F529" s="113">
        <v>508</v>
      </c>
      <c r="G529" s="113">
        <v>5026</v>
      </c>
      <c r="H529" s="113">
        <v>2240</v>
      </c>
      <c r="I529" s="113" t="s">
        <v>308</v>
      </c>
      <c r="J529" s="113">
        <v>8752</v>
      </c>
      <c r="K529" s="113">
        <v>2594</v>
      </c>
      <c r="L529" s="113">
        <v>3455</v>
      </c>
      <c r="M529" s="113">
        <v>2703</v>
      </c>
      <c r="N529" s="113" t="s">
        <v>308</v>
      </c>
    </row>
    <row r="530" spans="1:14">
      <c r="A530" s="116">
        <v>39</v>
      </c>
      <c r="B530" s="115" t="s">
        <v>115</v>
      </c>
      <c r="C530" s="114" t="s">
        <v>281</v>
      </c>
      <c r="D530" s="113">
        <v>17</v>
      </c>
      <c r="E530" s="113">
        <v>7926</v>
      </c>
      <c r="F530" s="113">
        <v>594</v>
      </c>
      <c r="G530" s="113">
        <v>5155</v>
      </c>
      <c r="H530" s="113">
        <v>2117</v>
      </c>
      <c r="I530" s="113">
        <v>59</v>
      </c>
      <c r="J530" s="113">
        <v>10365</v>
      </c>
      <c r="K530" s="113">
        <v>2850</v>
      </c>
      <c r="L530" s="113">
        <v>4236</v>
      </c>
      <c r="M530" s="113">
        <v>3277</v>
      </c>
      <c r="N530" s="113" t="s">
        <v>308</v>
      </c>
    </row>
    <row r="531" spans="1:14">
      <c r="A531" s="116">
        <v>39</v>
      </c>
      <c r="B531" s="115" t="s">
        <v>115</v>
      </c>
      <c r="C531" s="114" t="s">
        <v>280</v>
      </c>
      <c r="D531" s="113">
        <v>18</v>
      </c>
      <c r="E531" s="113">
        <v>8472</v>
      </c>
      <c r="F531" s="113">
        <v>431</v>
      </c>
      <c r="G531" s="113">
        <v>5953</v>
      </c>
      <c r="H531" s="113">
        <v>2063</v>
      </c>
      <c r="I531" s="113">
        <v>25</v>
      </c>
      <c r="J531" s="113">
        <v>11536</v>
      </c>
      <c r="K531" s="113">
        <v>2946</v>
      </c>
      <c r="L531" s="113">
        <v>5076</v>
      </c>
      <c r="M531" s="113">
        <v>3514</v>
      </c>
      <c r="N531" s="113" t="s">
        <v>308</v>
      </c>
    </row>
    <row r="532" spans="1:14">
      <c r="A532" s="116">
        <v>39</v>
      </c>
      <c r="B532" s="115" t="s">
        <v>115</v>
      </c>
      <c r="C532" s="114" t="s">
        <v>279</v>
      </c>
      <c r="D532" s="113">
        <v>18</v>
      </c>
      <c r="E532" s="113">
        <v>8843</v>
      </c>
      <c r="F532" s="113">
        <v>285</v>
      </c>
      <c r="G532" s="113">
        <v>6512</v>
      </c>
      <c r="H532" s="113">
        <v>2046</v>
      </c>
      <c r="I532" s="113" t="s">
        <v>308</v>
      </c>
      <c r="J532" s="113">
        <v>12135</v>
      </c>
      <c r="K532" s="113">
        <v>3075</v>
      </c>
      <c r="L532" s="113">
        <v>5356</v>
      </c>
      <c r="M532" s="113">
        <v>3705</v>
      </c>
      <c r="N532" s="113" t="s">
        <v>308</v>
      </c>
    </row>
    <row r="533" spans="1:14">
      <c r="A533" s="116">
        <v>39</v>
      </c>
      <c r="B533" s="115" t="s">
        <v>115</v>
      </c>
      <c r="C533" s="114" t="s">
        <v>278</v>
      </c>
      <c r="D533" s="113">
        <v>18</v>
      </c>
      <c r="E533" s="113">
        <v>9311</v>
      </c>
      <c r="F533" s="113">
        <v>458</v>
      </c>
      <c r="G533" s="113">
        <v>6840</v>
      </c>
      <c r="H533" s="113">
        <v>2013</v>
      </c>
      <c r="I533" s="113" t="s">
        <v>308</v>
      </c>
      <c r="J533" s="113">
        <v>12678</v>
      </c>
      <c r="K533" s="113">
        <v>3095</v>
      </c>
      <c r="L533" s="113">
        <v>5892</v>
      </c>
      <c r="M533" s="113">
        <v>3684</v>
      </c>
      <c r="N533" s="113">
        <v>7</v>
      </c>
    </row>
    <row r="534" spans="1:14">
      <c r="A534" s="116">
        <v>39</v>
      </c>
      <c r="B534" s="115" t="s">
        <v>115</v>
      </c>
      <c r="C534" s="114" t="s">
        <v>277</v>
      </c>
      <c r="D534" s="113">
        <v>18</v>
      </c>
      <c r="E534" s="113">
        <v>9918</v>
      </c>
      <c r="F534" s="113">
        <v>324</v>
      </c>
      <c r="G534" s="113">
        <v>7386</v>
      </c>
      <c r="H534" s="113">
        <v>2208</v>
      </c>
      <c r="I534" s="113" t="s">
        <v>308</v>
      </c>
      <c r="J534" s="113">
        <v>10215</v>
      </c>
      <c r="K534" s="113">
        <v>2935</v>
      </c>
      <c r="L534" s="113">
        <v>6133</v>
      </c>
      <c r="M534" s="113">
        <v>1139</v>
      </c>
      <c r="N534" s="113">
        <v>8</v>
      </c>
    </row>
    <row r="535" spans="1:14">
      <c r="A535" s="116">
        <v>39</v>
      </c>
      <c r="B535" s="115" t="s">
        <v>115</v>
      </c>
      <c r="C535" s="114" t="s">
        <v>276</v>
      </c>
      <c r="D535" s="113">
        <v>17</v>
      </c>
      <c r="E535" s="113">
        <v>10138</v>
      </c>
      <c r="F535" s="113">
        <v>315</v>
      </c>
      <c r="G535" s="113">
        <v>7594</v>
      </c>
      <c r="H535" s="113">
        <v>2229</v>
      </c>
      <c r="I535" s="113" t="s">
        <v>308</v>
      </c>
      <c r="J535" s="117">
        <v>10641</v>
      </c>
      <c r="K535" s="113">
        <v>2847</v>
      </c>
      <c r="L535" s="113">
        <v>6499</v>
      </c>
      <c r="M535" s="113">
        <v>1287</v>
      </c>
      <c r="N535" s="113">
        <v>8</v>
      </c>
    </row>
    <row r="536" spans="1:14">
      <c r="A536" s="116">
        <v>39</v>
      </c>
      <c r="B536" s="115" t="s">
        <v>115</v>
      </c>
      <c r="C536" s="114" t="s">
        <v>265</v>
      </c>
      <c r="D536" s="113">
        <v>16</v>
      </c>
      <c r="E536" s="113">
        <v>12518</v>
      </c>
      <c r="F536" s="113">
        <v>499</v>
      </c>
      <c r="G536" s="113">
        <v>9648</v>
      </c>
      <c r="H536" s="113">
        <v>2371</v>
      </c>
      <c r="I536" s="113" t="s">
        <v>308</v>
      </c>
      <c r="J536" s="113">
        <v>10926</v>
      </c>
      <c r="K536" s="113">
        <v>2371</v>
      </c>
      <c r="L536" s="113">
        <v>7324</v>
      </c>
      <c r="M536" s="113">
        <v>1199</v>
      </c>
      <c r="N536" s="113">
        <v>33</v>
      </c>
    </row>
    <row r="537" spans="1:14">
      <c r="A537" s="116">
        <v>39</v>
      </c>
      <c r="B537" s="115" t="s">
        <v>115</v>
      </c>
      <c r="C537" s="114" t="s">
        <v>264</v>
      </c>
      <c r="D537" s="113">
        <v>15</v>
      </c>
      <c r="E537" s="113">
        <v>13960</v>
      </c>
      <c r="F537" s="113">
        <v>749</v>
      </c>
      <c r="G537" s="113">
        <v>10985</v>
      </c>
      <c r="H537" s="113">
        <v>2226</v>
      </c>
      <c r="I537" s="113" t="s">
        <v>308</v>
      </c>
      <c r="J537" s="113">
        <v>12482</v>
      </c>
      <c r="K537" s="113">
        <v>2402</v>
      </c>
      <c r="L537" s="113">
        <v>8126</v>
      </c>
      <c r="M537" s="113">
        <v>1925</v>
      </c>
      <c r="N537" s="113">
        <v>28</v>
      </c>
    </row>
    <row r="538" spans="1:14">
      <c r="A538" s="116">
        <v>40</v>
      </c>
      <c r="B538" s="115" t="s">
        <v>117</v>
      </c>
      <c r="C538" s="114" t="s">
        <v>283</v>
      </c>
      <c r="D538" s="113">
        <v>107</v>
      </c>
      <c r="E538" s="113">
        <v>82479</v>
      </c>
      <c r="F538" s="113">
        <v>3297</v>
      </c>
      <c r="G538" s="113">
        <v>46739</v>
      </c>
      <c r="H538" s="113">
        <v>32443</v>
      </c>
      <c r="I538" s="113" t="s">
        <v>308</v>
      </c>
      <c r="J538" s="113">
        <v>116695</v>
      </c>
      <c r="K538" s="113">
        <v>14452</v>
      </c>
      <c r="L538" s="113">
        <v>81999</v>
      </c>
      <c r="M538" s="113">
        <v>20241</v>
      </c>
      <c r="N538" s="113">
        <v>3</v>
      </c>
    </row>
    <row r="539" spans="1:14">
      <c r="A539" s="116">
        <v>40</v>
      </c>
      <c r="B539" s="115" t="s">
        <v>117</v>
      </c>
      <c r="C539" s="114" t="s">
        <v>282</v>
      </c>
      <c r="D539" s="113">
        <v>113</v>
      </c>
      <c r="E539" s="113">
        <v>86994</v>
      </c>
      <c r="F539" s="113">
        <v>3042</v>
      </c>
      <c r="G539" s="113">
        <v>49349</v>
      </c>
      <c r="H539" s="113">
        <v>34603</v>
      </c>
      <c r="I539" s="113">
        <v>1</v>
      </c>
      <c r="J539" s="113">
        <v>137732</v>
      </c>
      <c r="K539" s="113">
        <v>17135</v>
      </c>
      <c r="L539" s="113">
        <v>98520</v>
      </c>
      <c r="M539" s="113">
        <v>22046</v>
      </c>
      <c r="N539" s="113">
        <v>30</v>
      </c>
    </row>
    <row r="540" spans="1:14">
      <c r="A540" s="116">
        <v>40</v>
      </c>
      <c r="B540" s="115" t="s">
        <v>117</v>
      </c>
      <c r="C540" s="114" t="s">
        <v>281</v>
      </c>
      <c r="D540" s="113">
        <v>119</v>
      </c>
      <c r="E540" s="113">
        <v>89807</v>
      </c>
      <c r="F540" s="113">
        <v>3111</v>
      </c>
      <c r="G540" s="113">
        <v>52384</v>
      </c>
      <c r="H540" s="113">
        <v>33506</v>
      </c>
      <c r="I540" s="113">
        <v>805</v>
      </c>
      <c r="J540" s="113">
        <v>146769</v>
      </c>
      <c r="K540" s="113">
        <v>18853</v>
      </c>
      <c r="L540" s="113">
        <v>102847</v>
      </c>
      <c r="M540" s="113">
        <v>25059</v>
      </c>
      <c r="N540" s="113">
        <v>11</v>
      </c>
    </row>
    <row r="541" spans="1:14">
      <c r="A541" s="116">
        <v>40</v>
      </c>
      <c r="B541" s="115" t="s">
        <v>117</v>
      </c>
      <c r="C541" s="114" t="s">
        <v>280</v>
      </c>
      <c r="D541" s="113">
        <v>122</v>
      </c>
      <c r="E541" s="113">
        <v>93503</v>
      </c>
      <c r="F541" s="113">
        <v>3016</v>
      </c>
      <c r="G541" s="113">
        <v>58338</v>
      </c>
      <c r="H541" s="113">
        <v>31947</v>
      </c>
      <c r="I541" s="113">
        <v>202</v>
      </c>
      <c r="J541" s="113">
        <v>133708</v>
      </c>
      <c r="K541" s="113">
        <v>19822</v>
      </c>
      <c r="L541" s="113">
        <v>87941</v>
      </c>
      <c r="M541" s="113">
        <v>25932</v>
      </c>
      <c r="N541" s="113">
        <v>12</v>
      </c>
    </row>
    <row r="542" spans="1:14">
      <c r="A542" s="116">
        <v>40</v>
      </c>
      <c r="B542" s="115" t="s">
        <v>117</v>
      </c>
      <c r="C542" s="114" t="s">
        <v>279</v>
      </c>
      <c r="D542" s="113">
        <v>122</v>
      </c>
      <c r="E542" s="113">
        <v>97320</v>
      </c>
      <c r="F542" s="113">
        <v>3187</v>
      </c>
      <c r="G542" s="113">
        <v>64782</v>
      </c>
      <c r="H542" s="113">
        <v>29327</v>
      </c>
      <c r="I542" s="113">
        <v>24</v>
      </c>
      <c r="J542" s="113">
        <v>134415</v>
      </c>
      <c r="K542" s="113">
        <v>19128</v>
      </c>
      <c r="L542" s="113">
        <v>87962</v>
      </c>
      <c r="M542" s="113">
        <v>27315</v>
      </c>
      <c r="N542" s="113">
        <v>9</v>
      </c>
    </row>
    <row r="543" spans="1:14">
      <c r="A543" s="116">
        <v>40</v>
      </c>
      <c r="B543" s="115" t="s">
        <v>117</v>
      </c>
      <c r="C543" s="114" t="s">
        <v>278</v>
      </c>
      <c r="D543" s="113">
        <v>117</v>
      </c>
      <c r="E543" s="113">
        <v>102768</v>
      </c>
      <c r="F543" s="113">
        <v>3074</v>
      </c>
      <c r="G543" s="113">
        <v>68500</v>
      </c>
      <c r="H543" s="113">
        <v>31194</v>
      </c>
      <c r="I543" s="113">
        <v>1</v>
      </c>
      <c r="J543" s="113">
        <v>136881</v>
      </c>
      <c r="K543" s="113">
        <v>19344</v>
      </c>
      <c r="L543" s="113">
        <v>88339</v>
      </c>
      <c r="M543" s="113">
        <v>29190</v>
      </c>
      <c r="N543" s="113">
        <v>7</v>
      </c>
    </row>
    <row r="544" spans="1:14">
      <c r="A544" s="116">
        <v>40</v>
      </c>
      <c r="B544" s="115" t="s">
        <v>117</v>
      </c>
      <c r="C544" s="114" t="s">
        <v>277</v>
      </c>
      <c r="D544" s="113">
        <v>120</v>
      </c>
      <c r="E544" s="113">
        <v>106641</v>
      </c>
      <c r="F544" s="113">
        <v>2602</v>
      </c>
      <c r="G544" s="113">
        <v>71903</v>
      </c>
      <c r="H544" s="113">
        <v>32136</v>
      </c>
      <c r="I544" s="113" t="s">
        <v>308</v>
      </c>
      <c r="J544" s="113">
        <v>144764</v>
      </c>
      <c r="K544" s="113">
        <v>18782</v>
      </c>
      <c r="L544" s="113">
        <v>102071</v>
      </c>
      <c r="M544" s="113">
        <v>23902</v>
      </c>
      <c r="N544" s="113">
        <v>9</v>
      </c>
    </row>
    <row r="545" spans="1:14">
      <c r="A545" s="116">
        <v>40</v>
      </c>
      <c r="B545" s="115" t="s">
        <v>117</v>
      </c>
      <c r="C545" s="114" t="s">
        <v>276</v>
      </c>
      <c r="D545" s="113">
        <v>122</v>
      </c>
      <c r="E545" s="113">
        <v>109055</v>
      </c>
      <c r="F545" s="113">
        <v>2585</v>
      </c>
      <c r="G545" s="113">
        <v>74743</v>
      </c>
      <c r="H545" s="113">
        <v>31728</v>
      </c>
      <c r="I545" s="113" t="s">
        <v>308</v>
      </c>
      <c r="J545" s="117">
        <v>147459</v>
      </c>
      <c r="K545" s="113">
        <v>18444</v>
      </c>
      <c r="L545" s="113">
        <v>105003</v>
      </c>
      <c r="M545" s="113">
        <v>23986</v>
      </c>
      <c r="N545" s="113">
        <v>26</v>
      </c>
    </row>
    <row r="546" spans="1:14">
      <c r="A546" s="116">
        <v>40</v>
      </c>
      <c r="B546" s="115" t="s">
        <v>117</v>
      </c>
      <c r="C546" s="114" t="s">
        <v>265</v>
      </c>
      <c r="D546" s="113">
        <v>112</v>
      </c>
      <c r="E546" s="113">
        <v>123589</v>
      </c>
      <c r="F546" s="113">
        <v>2975</v>
      </c>
      <c r="G546" s="113">
        <v>93009</v>
      </c>
      <c r="H546" s="113">
        <v>27605</v>
      </c>
      <c r="I546" s="113" t="s">
        <v>308</v>
      </c>
      <c r="J546" s="113">
        <v>147322</v>
      </c>
      <c r="K546" s="113">
        <v>16053</v>
      </c>
      <c r="L546" s="113">
        <v>112154</v>
      </c>
      <c r="M546" s="113">
        <v>19072</v>
      </c>
      <c r="N546" s="113">
        <v>44</v>
      </c>
    </row>
    <row r="547" spans="1:14">
      <c r="A547" s="116">
        <v>40</v>
      </c>
      <c r="B547" s="115" t="s">
        <v>117</v>
      </c>
      <c r="C547" s="114" t="s">
        <v>264</v>
      </c>
      <c r="D547" s="113">
        <v>105</v>
      </c>
      <c r="E547" s="113">
        <v>129040</v>
      </c>
      <c r="F547" s="113">
        <v>3402</v>
      </c>
      <c r="G547" s="113">
        <v>103938</v>
      </c>
      <c r="H547" s="113">
        <v>21700</v>
      </c>
      <c r="I547" s="113" t="s">
        <v>308</v>
      </c>
      <c r="J547" s="113">
        <v>154581</v>
      </c>
      <c r="K547" s="113">
        <v>15575</v>
      </c>
      <c r="L547" s="113">
        <v>118432</v>
      </c>
      <c r="M547" s="113">
        <v>20552</v>
      </c>
      <c r="N547" s="113">
        <v>23</v>
      </c>
    </row>
    <row r="548" spans="1:14">
      <c r="A548" s="116">
        <v>41</v>
      </c>
      <c r="B548" s="115" t="s">
        <v>119</v>
      </c>
      <c r="C548" s="114" t="s">
        <v>283</v>
      </c>
      <c r="D548" s="113">
        <v>73</v>
      </c>
      <c r="E548" s="113">
        <v>59102</v>
      </c>
      <c r="F548" s="113">
        <v>1751</v>
      </c>
      <c r="G548" s="113">
        <v>34144</v>
      </c>
      <c r="H548" s="113">
        <v>23207</v>
      </c>
      <c r="I548" s="113" t="s">
        <v>308</v>
      </c>
      <c r="J548" s="113">
        <v>77483</v>
      </c>
      <c r="K548" s="113">
        <v>8738</v>
      </c>
      <c r="L548" s="113">
        <v>60904</v>
      </c>
      <c r="M548" s="113">
        <v>7802</v>
      </c>
      <c r="N548" s="113">
        <v>39</v>
      </c>
    </row>
    <row r="549" spans="1:14">
      <c r="A549" s="116">
        <v>41</v>
      </c>
      <c r="B549" s="115" t="s">
        <v>119</v>
      </c>
      <c r="C549" s="114" t="s">
        <v>282</v>
      </c>
      <c r="D549" s="113">
        <v>83</v>
      </c>
      <c r="E549" s="113">
        <v>64381</v>
      </c>
      <c r="F549" s="113">
        <v>2331</v>
      </c>
      <c r="G549" s="113">
        <v>37104</v>
      </c>
      <c r="H549" s="113">
        <v>24891</v>
      </c>
      <c r="I549" s="113">
        <v>56</v>
      </c>
      <c r="J549" s="113">
        <v>91003</v>
      </c>
      <c r="K549" s="113">
        <v>10783</v>
      </c>
      <c r="L549" s="113">
        <v>69181</v>
      </c>
      <c r="M549" s="113">
        <v>11021</v>
      </c>
      <c r="N549" s="113">
        <v>17</v>
      </c>
    </row>
    <row r="550" spans="1:14">
      <c r="A550" s="116">
        <v>41</v>
      </c>
      <c r="B550" s="115" t="s">
        <v>119</v>
      </c>
      <c r="C550" s="114" t="s">
        <v>281</v>
      </c>
      <c r="D550" s="113">
        <v>87</v>
      </c>
      <c r="E550" s="113">
        <v>66817</v>
      </c>
      <c r="F550" s="113">
        <v>2321</v>
      </c>
      <c r="G550" s="113">
        <v>38817</v>
      </c>
      <c r="H550" s="113">
        <v>24690</v>
      </c>
      <c r="I550" s="113">
        <v>989</v>
      </c>
      <c r="J550" s="113">
        <v>90463</v>
      </c>
      <c r="K550" s="113">
        <v>12105</v>
      </c>
      <c r="L550" s="113">
        <v>69435</v>
      </c>
      <c r="M550" s="113">
        <v>8901</v>
      </c>
      <c r="N550" s="113">
        <v>22</v>
      </c>
    </row>
    <row r="551" spans="1:14">
      <c r="A551" s="116">
        <v>41</v>
      </c>
      <c r="B551" s="115" t="s">
        <v>119</v>
      </c>
      <c r="C551" s="114" t="s">
        <v>280</v>
      </c>
      <c r="D551" s="113">
        <v>87</v>
      </c>
      <c r="E551" s="113">
        <v>68807</v>
      </c>
      <c r="F551" s="113">
        <v>1987</v>
      </c>
      <c r="G551" s="113">
        <v>42739</v>
      </c>
      <c r="H551" s="113">
        <v>23895</v>
      </c>
      <c r="I551" s="113">
        <v>185</v>
      </c>
      <c r="J551" s="113">
        <v>74159</v>
      </c>
      <c r="K551" s="113">
        <v>12975</v>
      </c>
      <c r="L551" s="113">
        <v>52278</v>
      </c>
      <c r="M551" s="113">
        <v>8883</v>
      </c>
      <c r="N551" s="113">
        <v>24</v>
      </c>
    </row>
    <row r="552" spans="1:14">
      <c r="A552" s="116">
        <v>41</v>
      </c>
      <c r="B552" s="115" t="s">
        <v>119</v>
      </c>
      <c r="C552" s="114" t="s">
        <v>279</v>
      </c>
      <c r="D552" s="113">
        <v>88</v>
      </c>
      <c r="E552" s="113">
        <v>72742</v>
      </c>
      <c r="F552" s="113">
        <v>1673</v>
      </c>
      <c r="G552" s="113">
        <v>47798</v>
      </c>
      <c r="H552" s="113">
        <v>23269</v>
      </c>
      <c r="I552" s="113">
        <v>2</v>
      </c>
      <c r="J552" s="113">
        <v>74320</v>
      </c>
      <c r="K552" s="113">
        <v>12955</v>
      </c>
      <c r="L552" s="113">
        <v>52986</v>
      </c>
      <c r="M552" s="113">
        <v>8354</v>
      </c>
      <c r="N552" s="113">
        <v>24</v>
      </c>
    </row>
    <row r="553" spans="1:14">
      <c r="A553" s="116">
        <v>41</v>
      </c>
      <c r="B553" s="115" t="s">
        <v>119</v>
      </c>
      <c r="C553" s="114" t="s">
        <v>278</v>
      </c>
      <c r="D553" s="113">
        <v>86</v>
      </c>
      <c r="E553" s="113">
        <v>76211</v>
      </c>
      <c r="F553" s="113">
        <v>2409</v>
      </c>
      <c r="G553" s="113">
        <v>50283</v>
      </c>
      <c r="H553" s="113">
        <v>23516</v>
      </c>
      <c r="I553" s="113">
        <v>3</v>
      </c>
      <c r="J553" s="113">
        <v>77063</v>
      </c>
      <c r="K553" s="113">
        <v>12646</v>
      </c>
      <c r="L553" s="113">
        <v>55056</v>
      </c>
      <c r="M553" s="113">
        <v>9329</v>
      </c>
      <c r="N553" s="113">
        <v>31</v>
      </c>
    </row>
    <row r="554" spans="1:14">
      <c r="A554" s="116">
        <v>41</v>
      </c>
      <c r="B554" s="115" t="s">
        <v>119</v>
      </c>
      <c r="C554" s="114" t="s">
        <v>277</v>
      </c>
      <c r="D554" s="113">
        <v>82</v>
      </c>
      <c r="E554" s="113">
        <v>78294</v>
      </c>
      <c r="F554" s="113">
        <v>2482</v>
      </c>
      <c r="G554" s="113">
        <v>51076</v>
      </c>
      <c r="H554" s="113">
        <v>24733</v>
      </c>
      <c r="I554" s="113">
        <v>3</v>
      </c>
      <c r="J554" s="113">
        <v>88847</v>
      </c>
      <c r="K554" s="113">
        <v>12574</v>
      </c>
      <c r="L554" s="113">
        <v>67124</v>
      </c>
      <c r="M554" s="113">
        <v>9125</v>
      </c>
      <c r="N554" s="113">
        <v>23</v>
      </c>
    </row>
    <row r="555" spans="1:14">
      <c r="A555" s="116">
        <v>41</v>
      </c>
      <c r="B555" s="115" t="s">
        <v>119</v>
      </c>
      <c r="C555" s="114" t="s">
        <v>276</v>
      </c>
      <c r="D555" s="113">
        <v>81</v>
      </c>
      <c r="E555" s="113">
        <v>82012</v>
      </c>
      <c r="F555" s="113">
        <v>2156</v>
      </c>
      <c r="G555" s="113">
        <v>52637</v>
      </c>
      <c r="H555" s="113">
        <v>27219</v>
      </c>
      <c r="I555" s="113">
        <v>1</v>
      </c>
      <c r="J555" s="117">
        <v>91810</v>
      </c>
      <c r="K555" s="113">
        <v>12511</v>
      </c>
      <c r="L555" s="113">
        <v>70235</v>
      </c>
      <c r="M555" s="113">
        <v>9058</v>
      </c>
      <c r="N555" s="113">
        <v>7</v>
      </c>
    </row>
    <row r="556" spans="1:14">
      <c r="A556" s="116">
        <v>41</v>
      </c>
      <c r="B556" s="115" t="s">
        <v>119</v>
      </c>
      <c r="C556" s="114" t="s">
        <v>265</v>
      </c>
      <c r="D556" s="113">
        <v>75</v>
      </c>
      <c r="E556" s="113">
        <v>93054</v>
      </c>
      <c r="F556" s="113">
        <v>2348</v>
      </c>
      <c r="G556" s="113">
        <v>66774</v>
      </c>
      <c r="H556" s="113">
        <v>23932</v>
      </c>
      <c r="I556" s="113">
        <v>1</v>
      </c>
      <c r="J556" s="113">
        <v>93674</v>
      </c>
      <c r="K556" s="113">
        <v>10137</v>
      </c>
      <c r="L556" s="113">
        <v>75540</v>
      </c>
      <c r="M556" s="113">
        <v>7992</v>
      </c>
      <c r="N556" s="113">
        <v>6</v>
      </c>
    </row>
    <row r="557" spans="1:14">
      <c r="A557" s="116">
        <v>41</v>
      </c>
      <c r="B557" s="115" t="s">
        <v>119</v>
      </c>
      <c r="C557" s="114" t="s">
        <v>264</v>
      </c>
      <c r="D557" s="113">
        <v>66</v>
      </c>
      <c r="E557" s="113">
        <v>98695</v>
      </c>
      <c r="F557" s="113">
        <v>2929</v>
      </c>
      <c r="G557" s="113">
        <v>74493</v>
      </c>
      <c r="H557" s="113">
        <v>21273</v>
      </c>
      <c r="I557" s="113" t="s">
        <v>308</v>
      </c>
      <c r="J557" s="113">
        <v>98003</v>
      </c>
      <c r="K557" s="113">
        <v>9782</v>
      </c>
      <c r="L557" s="113">
        <v>80389</v>
      </c>
      <c r="M557" s="113">
        <v>7829</v>
      </c>
      <c r="N557" s="113">
        <v>3</v>
      </c>
    </row>
    <row r="558" spans="1:14">
      <c r="A558" s="116">
        <v>42</v>
      </c>
      <c r="B558" s="115" t="s">
        <v>121</v>
      </c>
      <c r="C558" s="114" t="s">
        <v>283</v>
      </c>
      <c r="D558" s="113">
        <v>25</v>
      </c>
      <c r="E558" s="113">
        <v>13869</v>
      </c>
      <c r="F558" s="113">
        <v>614</v>
      </c>
      <c r="G558" s="113">
        <v>8152</v>
      </c>
      <c r="H558" s="113">
        <v>5103</v>
      </c>
      <c r="I558" s="113" t="s">
        <v>308</v>
      </c>
      <c r="J558" s="113">
        <v>16635</v>
      </c>
      <c r="K558" s="113">
        <v>3362</v>
      </c>
      <c r="L558" s="113">
        <v>6782</v>
      </c>
      <c r="M558" s="113">
        <v>6492</v>
      </c>
      <c r="N558" s="113" t="s">
        <v>308</v>
      </c>
    </row>
    <row r="559" spans="1:14">
      <c r="A559" s="116">
        <v>42</v>
      </c>
      <c r="B559" s="115" t="s">
        <v>121</v>
      </c>
      <c r="C559" s="114" t="s">
        <v>282</v>
      </c>
      <c r="D559" s="113">
        <v>28</v>
      </c>
      <c r="E559" s="113">
        <v>15051</v>
      </c>
      <c r="F559" s="113">
        <v>704</v>
      </c>
      <c r="G559" s="113">
        <v>8602</v>
      </c>
      <c r="H559" s="113">
        <v>5744</v>
      </c>
      <c r="I559" s="113">
        <v>2</v>
      </c>
      <c r="J559" s="113">
        <v>19765</v>
      </c>
      <c r="K559" s="113">
        <v>4193</v>
      </c>
      <c r="L559" s="113">
        <v>8849</v>
      </c>
      <c r="M559" s="113">
        <v>6722</v>
      </c>
      <c r="N559" s="113" t="s">
        <v>308</v>
      </c>
    </row>
    <row r="560" spans="1:14">
      <c r="A560" s="116">
        <v>42</v>
      </c>
      <c r="B560" s="115" t="s">
        <v>121</v>
      </c>
      <c r="C560" s="114" t="s">
        <v>281</v>
      </c>
      <c r="D560" s="113">
        <v>32</v>
      </c>
      <c r="E560" s="113">
        <v>15915</v>
      </c>
      <c r="F560" s="113">
        <v>874</v>
      </c>
      <c r="G560" s="113">
        <v>9261</v>
      </c>
      <c r="H560" s="113">
        <v>5721</v>
      </c>
      <c r="I560" s="113">
        <v>59</v>
      </c>
      <c r="J560" s="113">
        <v>22460</v>
      </c>
      <c r="K560" s="113">
        <v>4894</v>
      </c>
      <c r="L560" s="113">
        <v>10141</v>
      </c>
      <c r="M560" s="113">
        <v>7425</v>
      </c>
      <c r="N560" s="113" t="s">
        <v>308</v>
      </c>
    </row>
    <row r="561" spans="1:14">
      <c r="A561" s="116">
        <v>42</v>
      </c>
      <c r="B561" s="115" t="s">
        <v>121</v>
      </c>
      <c r="C561" s="114" t="s">
        <v>280</v>
      </c>
      <c r="D561" s="113">
        <v>31</v>
      </c>
      <c r="E561" s="113">
        <v>15892</v>
      </c>
      <c r="F561" s="113">
        <v>695</v>
      </c>
      <c r="G561" s="113">
        <v>10239</v>
      </c>
      <c r="H561" s="113">
        <v>4924</v>
      </c>
      <c r="I561" s="113">
        <v>33</v>
      </c>
      <c r="J561" s="113">
        <v>22595</v>
      </c>
      <c r="K561" s="113">
        <v>4996</v>
      </c>
      <c r="L561" s="113">
        <v>10340</v>
      </c>
      <c r="M561" s="113">
        <v>7259</v>
      </c>
      <c r="N561" s="113" t="s">
        <v>308</v>
      </c>
    </row>
    <row r="562" spans="1:14">
      <c r="A562" s="116">
        <v>42</v>
      </c>
      <c r="B562" s="115" t="s">
        <v>121</v>
      </c>
      <c r="C562" s="114" t="s">
        <v>279</v>
      </c>
      <c r="D562" s="113">
        <v>30</v>
      </c>
      <c r="E562" s="113">
        <v>16625</v>
      </c>
      <c r="F562" s="113">
        <v>599</v>
      </c>
      <c r="G562" s="113">
        <v>11434</v>
      </c>
      <c r="H562" s="113">
        <v>4593</v>
      </c>
      <c r="I562" s="113" t="s">
        <v>308</v>
      </c>
      <c r="J562" s="113">
        <v>23249</v>
      </c>
      <c r="K562" s="113">
        <v>4956</v>
      </c>
      <c r="L562" s="113">
        <v>11103</v>
      </c>
      <c r="M562" s="113">
        <v>7188</v>
      </c>
      <c r="N562" s="113">
        <v>3</v>
      </c>
    </row>
    <row r="563" spans="1:14">
      <c r="A563" s="116">
        <v>42</v>
      </c>
      <c r="B563" s="115" t="s">
        <v>121</v>
      </c>
      <c r="C563" s="114" t="s">
        <v>278</v>
      </c>
      <c r="D563" s="113">
        <v>26</v>
      </c>
      <c r="E563" s="113">
        <v>18093</v>
      </c>
      <c r="F563" s="113">
        <v>773</v>
      </c>
      <c r="G563" s="113">
        <v>12911</v>
      </c>
      <c r="H563" s="113">
        <v>4409</v>
      </c>
      <c r="I563" s="113" t="s">
        <v>308</v>
      </c>
      <c r="J563" s="113">
        <v>22797</v>
      </c>
      <c r="K563" s="113">
        <v>4903</v>
      </c>
      <c r="L563" s="113">
        <v>11408</v>
      </c>
      <c r="M563" s="113">
        <v>6482</v>
      </c>
      <c r="N563" s="113">
        <v>3</v>
      </c>
    </row>
    <row r="564" spans="1:14">
      <c r="A564" s="116">
        <v>42</v>
      </c>
      <c r="B564" s="115" t="s">
        <v>121</v>
      </c>
      <c r="C564" s="114" t="s">
        <v>277</v>
      </c>
      <c r="D564" s="113">
        <v>25</v>
      </c>
      <c r="E564" s="113">
        <v>19032</v>
      </c>
      <c r="F564" s="113">
        <v>585</v>
      </c>
      <c r="G564" s="113">
        <v>13979</v>
      </c>
      <c r="H564" s="113">
        <v>4468</v>
      </c>
      <c r="I564" s="113" t="s">
        <v>308</v>
      </c>
      <c r="J564" s="113">
        <v>21389</v>
      </c>
      <c r="K564" s="113">
        <v>4832</v>
      </c>
      <c r="L564" s="113">
        <v>11765</v>
      </c>
      <c r="M564" s="113">
        <v>4790</v>
      </c>
      <c r="N564" s="113">
        <v>3</v>
      </c>
    </row>
    <row r="565" spans="1:14">
      <c r="A565" s="116">
        <v>42</v>
      </c>
      <c r="B565" s="115" t="s">
        <v>121</v>
      </c>
      <c r="C565" s="114" t="s">
        <v>276</v>
      </c>
      <c r="D565" s="113">
        <v>24</v>
      </c>
      <c r="E565" s="113">
        <v>20084</v>
      </c>
      <c r="F565" s="113">
        <v>548</v>
      </c>
      <c r="G565" s="113">
        <v>15054</v>
      </c>
      <c r="H565" s="113">
        <v>4483</v>
      </c>
      <c r="I565" s="113" t="s">
        <v>308</v>
      </c>
      <c r="J565" s="117">
        <v>20913</v>
      </c>
      <c r="K565" s="113">
        <v>4537</v>
      </c>
      <c r="L565" s="113">
        <v>13069</v>
      </c>
      <c r="M565" s="113">
        <v>3305</v>
      </c>
      <c r="N565" s="113">
        <v>3</v>
      </c>
    </row>
    <row r="566" spans="1:14">
      <c r="A566" s="116">
        <v>42</v>
      </c>
      <c r="B566" s="115" t="s">
        <v>121</v>
      </c>
      <c r="C566" s="114" t="s">
        <v>265</v>
      </c>
      <c r="D566" s="113">
        <v>23</v>
      </c>
      <c r="E566" s="113">
        <v>23053</v>
      </c>
      <c r="F566" s="113">
        <v>690</v>
      </c>
      <c r="G566" s="113">
        <v>18378</v>
      </c>
      <c r="H566" s="113">
        <v>3985</v>
      </c>
      <c r="I566" s="113" t="s">
        <v>308</v>
      </c>
      <c r="J566" s="113">
        <v>21384</v>
      </c>
      <c r="K566" s="113">
        <v>3846</v>
      </c>
      <c r="L566" s="113">
        <v>14773</v>
      </c>
      <c r="M566" s="113">
        <v>2762</v>
      </c>
      <c r="N566" s="113">
        <v>3</v>
      </c>
    </row>
    <row r="567" spans="1:14">
      <c r="A567" s="116">
        <v>42</v>
      </c>
      <c r="B567" s="115" t="s">
        <v>121</v>
      </c>
      <c r="C567" s="114" t="s">
        <v>264</v>
      </c>
      <c r="D567" s="113">
        <v>20</v>
      </c>
      <c r="E567" s="113">
        <v>25199</v>
      </c>
      <c r="F567" s="113">
        <v>870</v>
      </c>
      <c r="G567" s="113">
        <v>20489</v>
      </c>
      <c r="H567" s="113">
        <v>3840</v>
      </c>
      <c r="I567" s="113" t="s">
        <v>308</v>
      </c>
      <c r="J567" s="113">
        <v>21651</v>
      </c>
      <c r="K567" s="113">
        <v>3746</v>
      </c>
      <c r="L567" s="113">
        <v>16565</v>
      </c>
      <c r="M567" s="113">
        <v>1338</v>
      </c>
      <c r="N567" s="113">
        <v>2</v>
      </c>
    </row>
    <row r="568" spans="1:14">
      <c r="A568" s="116">
        <v>43</v>
      </c>
      <c r="B568" s="115" t="s">
        <v>123</v>
      </c>
      <c r="C568" s="114" t="s">
        <v>283</v>
      </c>
      <c r="D568" s="113">
        <v>40</v>
      </c>
      <c r="E568" s="113">
        <v>26297</v>
      </c>
      <c r="F568" s="113">
        <v>704</v>
      </c>
      <c r="G568" s="113">
        <v>16457</v>
      </c>
      <c r="H568" s="113">
        <v>9136</v>
      </c>
      <c r="I568" s="113" t="s">
        <v>308</v>
      </c>
      <c r="J568" s="113">
        <v>16564</v>
      </c>
      <c r="K568" s="113">
        <v>4544</v>
      </c>
      <c r="L568" s="113">
        <v>8928</v>
      </c>
      <c r="M568" s="113">
        <v>3092</v>
      </c>
      <c r="N568" s="113">
        <v>1</v>
      </c>
    </row>
    <row r="569" spans="1:14">
      <c r="A569" s="116">
        <v>43</v>
      </c>
      <c r="B569" s="115" t="s">
        <v>123</v>
      </c>
      <c r="C569" s="114" t="s">
        <v>282</v>
      </c>
      <c r="D569" s="113">
        <v>32</v>
      </c>
      <c r="E569" s="113">
        <v>24621</v>
      </c>
      <c r="F569" s="113">
        <v>441</v>
      </c>
      <c r="G569" s="113">
        <v>16198</v>
      </c>
      <c r="H569" s="113">
        <v>7981</v>
      </c>
      <c r="I569" s="113" t="s">
        <v>308</v>
      </c>
      <c r="J569" s="113">
        <v>14872</v>
      </c>
      <c r="K569" s="113">
        <v>3416</v>
      </c>
      <c r="L569" s="113">
        <v>8898</v>
      </c>
      <c r="M569" s="113">
        <v>2557</v>
      </c>
      <c r="N569" s="113">
        <v>1</v>
      </c>
    </row>
    <row r="570" spans="1:14">
      <c r="A570" s="116">
        <v>43</v>
      </c>
      <c r="B570" s="115" t="s">
        <v>123</v>
      </c>
      <c r="C570" s="114" t="s">
        <v>281</v>
      </c>
      <c r="D570" s="113">
        <v>35</v>
      </c>
      <c r="E570" s="113">
        <v>22898</v>
      </c>
      <c r="F570" s="113">
        <v>620</v>
      </c>
      <c r="G570" s="113">
        <v>13925</v>
      </c>
      <c r="H570" s="113">
        <v>8150</v>
      </c>
      <c r="I570" s="113">
        <v>204</v>
      </c>
      <c r="J570" s="113">
        <v>16085</v>
      </c>
      <c r="K570" s="113">
        <v>3587</v>
      </c>
      <c r="L570" s="113">
        <v>9882</v>
      </c>
      <c r="M570" s="113">
        <v>2615</v>
      </c>
      <c r="N570" s="113">
        <v>1</v>
      </c>
    </row>
    <row r="571" spans="1:14">
      <c r="A571" s="116">
        <v>43</v>
      </c>
      <c r="B571" s="115" t="s">
        <v>123</v>
      </c>
      <c r="C571" s="114" t="s">
        <v>280</v>
      </c>
      <c r="D571" s="113">
        <v>35</v>
      </c>
      <c r="E571" s="113">
        <v>25533</v>
      </c>
      <c r="F571" s="113">
        <v>421</v>
      </c>
      <c r="G571" s="113">
        <v>17253</v>
      </c>
      <c r="H571" s="113">
        <v>7843</v>
      </c>
      <c r="I571" s="113">
        <v>16</v>
      </c>
      <c r="J571" s="113">
        <v>17508</v>
      </c>
      <c r="K571" s="113">
        <v>3771</v>
      </c>
      <c r="L571" s="113">
        <v>11404</v>
      </c>
      <c r="M571" s="113">
        <v>2332</v>
      </c>
      <c r="N571" s="113" t="s">
        <v>308</v>
      </c>
    </row>
    <row r="572" spans="1:14">
      <c r="A572" s="116">
        <v>43</v>
      </c>
      <c r="B572" s="115" t="s">
        <v>123</v>
      </c>
      <c r="C572" s="114" t="s">
        <v>279</v>
      </c>
      <c r="D572" s="113">
        <v>34</v>
      </c>
      <c r="E572" s="113">
        <v>24321</v>
      </c>
      <c r="F572" s="113">
        <v>435</v>
      </c>
      <c r="G572" s="113">
        <v>16556</v>
      </c>
      <c r="H572" s="113">
        <v>7330</v>
      </c>
      <c r="I572" s="113" t="s">
        <v>308</v>
      </c>
      <c r="J572" s="113">
        <v>17682</v>
      </c>
      <c r="K572" s="113">
        <v>3741</v>
      </c>
      <c r="L572" s="113">
        <v>11364</v>
      </c>
      <c r="M572" s="113">
        <v>2576</v>
      </c>
      <c r="N572" s="113" t="s">
        <v>308</v>
      </c>
    </row>
    <row r="573" spans="1:14">
      <c r="A573" s="116">
        <v>43</v>
      </c>
      <c r="B573" s="115" t="s">
        <v>123</v>
      </c>
      <c r="C573" s="114" t="s">
        <v>278</v>
      </c>
      <c r="D573" s="113">
        <v>30</v>
      </c>
      <c r="E573" s="113">
        <v>25217</v>
      </c>
      <c r="F573" s="113">
        <v>459</v>
      </c>
      <c r="G573" s="113">
        <v>17728</v>
      </c>
      <c r="H573" s="113">
        <v>7030</v>
      </c>
      <c r="I573" s="113">
        <v>1</v>
      </c>
      <c r="J573" s="113">
        <v>17711</v>
      </c>
      <c r="K573" s="113">
        <v>3703</v>
      </c>
      <c r="L573" s="113">
        <v>11702</v>
      </c>
      <c r="M573" s="113">
        <v>2306</v>
      </c>
      <c r="N573" s="113" t="s">
        <v>308</v>
      </c>
    </row>
    <row r="574" spans="1:14">
      <c r="A574" s="116">
        <v>43</v>
      </c>
      <c r="B574" s="115" t="s">
        <v>123</v>
      </c>
      <c r="C574" s="114" t="s">
        <v>277</v>
      </c>
      <c r="D574" s="113">
        <v>30</v>
      </c>
      <c r="E574" s="113">
        <v>24180</v>
      </c>
      <c r="F574" s="113">
        <v>410</v>
      </c>
      <c r="G574" s="113">
        <v>16740</v>
      </c>
      <c r="H574" s="113">
        <v>7030</v>
      </c>
      <c r="I574" s="113">
        <v>1</v>
      </c>
      <c r="J574" s="113">
        <v>21282</v>
      </c>
      <c r="K574" s="113">
        <v>3763</v>
      </c>
      <c r="L574" s="113">
        <v>15650</v>
      </c>
      <c r="M574" s="113">
        <v>1869</v>
      </c>
      <c r="N574" s="113" t="s">
        <v>308</v>
      </c>
    </row>
    <row r="575" spans="1:14">
      <c r="A575" s="116">
        <v>43</v>
      </c>
      <c r="B575" s="115" t="s">
        <v>123</v>
      </c>
      <c r="C575" s="114" t="s">
        <v>276</v>
      </c>
      <c r="D575" s="113">
        <v>31</v>
      </c>
      <c r="E575" s="113">
        <v>24190</v>
      </c>
      <c r="F575" s="113">
        <v>395</v>
      </c>
      <c r="G575" s="113">
        <v>16733</v>
      </c>
      <c r="H575" s="113">
        <v>7061</v>
      </c>
      <c r="I575" s="113">
        <v>1</v>
      </c>
      <c r="J575" s="117">
        <v>21568</v>
      </c>
      <c r="K575" s="113">
        <v>3529</v>
      </c>
      <c r="L575" s="113">
        <v>16539</v>
      </c>
      <c r="M575" s="113">
        <v>1494</v>
      </c>
      <c r="N575" s="113">
        <v>7</v>
      </c>
    </row>
    <row r="576" spans="1:14">
      <c r="A576" s="116">
        <v>43</v>
      </c>
      <c r="B576" s="115" t="s">
        <v>123</v>
      </c>
      <c r="C576" s="114" t="s">
        <v>265</v>
      </c>
      <c r="D576" s="113">
        <v>29</v>
      </c>
      <c r="E576" s="113">
        <v>26813</v>
      </c>
      <c r="F576" s="113">
        <v>459</v>
      </c>
      <c r="G576" s="113">
        <v>20215</v>
      </c>
      <c r="H576" s="113">
        <v>6139</v>
      </c>
      <c r="I576" s="113">
        <v>1</v>
      </c>
      <c r="J576" s="113">
        <v>21886</v>
      </c>
      <c r="K576" s="113">
        <v>3120</v>
      </c>
      <c r="L576" s="113">
        <v>17104</v>
      </c>
      <c r="M576" s="113">
        <v>1656</v>
      </c>
      <c r="N576" s="113">
        <v>7</v>
      </c>
    </row>
    <row r="577" spans="1:14">
      <c r="A577" s="116">
        <v>43</v>
      </c>
      <c r="B577" s="115" t="s">
        <v>123</v>
      </c>
      <c r="C577" s="114" t="s">
        <v>264</v>
      </c>
      <c r="D577" s="113">
        <v>27</v>
      </c>
      <c r="E577" s="113">
        <v>28775</v>
      </c>
      <c r="F577" s="113">
        <v>523</v>
      </c>
      <c r="G577" s="113">
        <v>22757</v>
      </c>
      <c r="H577" s="113">
        <v>5495</v>
      </c>
      <c r="I577" s="113">
        <v>1</v>
      </c>
      <c r="J577" s="113">
        <v>22805</v>
      </c>
      <c r="K577" s="113">
        <v>3195</v>
      </c>
      <c r="L577" s="113">
        <v>18136</v>
      </c>
      <c r="M577" s="113">
        <v>1472</v>
      </c>
      <c r="N577" s="113">
        <v>1</v>
      </c>
    </row>
    <row r="578" spans="1:14">
      <c r="A578" s="116">
        <v>44</v>
      </c>
      <c r="B578" s="115" t="s">
        <v>125</v>
      </c>
      <c r="C578" s="114" t="s">
        <v>283</v>
      </c>
      <c r="D578" s="113">
        <v>32</v>
      </c>
      <c r="E578" s="113">
        <v>20274</v>
      </c>
      <c r="F578" s="113">
        <v>765</v>
      </c>
      <c r="G578" s="113">
        <v>12409</v>
      </c>
      <c r="H578" s="113">
        <v>7100</v>
      </c>
      <c r="I578" s="113" t="s">
        <v>308</v>
      </c>
      <c r="J578" s="113">
        <v>16737</v>
      </c>
      <c r="K578" s="113">
        <v>3913</v>
      </c>
      <c r="L578" s="113">
        <v>8158</v>
      </c>
      <c r="M578" s="113">
        <v>4666</v>
      </c>
      <c r="N578" s="113" t="s">
        <v>308</v>
      </c>
    </row>
    <row r="579" spans="1:14">
      <c r="A579" s="116">
        <v>44</v>
      </c>
      <c r="B579" s="115" t="s">
        <v>125</v>
      </c>
      <c r="C579" s="114" t="s">
        <v>282</v>
      </c>
      <c r="D579" s="113">
        <v>38</v>
      </c>
      <c r="E579" s="113">
        <v>21172</v>
      </c>
      <c r="F579" s="113">
        <v>1106</v>
      </c>
      <c r="G579" s="113">
        <v>12828</v>
      </c>
      <c r="H579" s="113">
        <v>7238</v>
      </c>
      <c r="I579" s="113" t="s">
        <v>308</v>
      </c>
      <c r="J579" s="113">
        <v>20479</v>
      </c>
      <c r="K579" s="113">
        <v>4905</v>
      </c>
      <c r="L579" s="113">
        <v>10569</v>
      </c>
      <c r="M579" s="113">
        <v>5003</v>
      </c>
      <c r="N579" s="113" t="s">
        <v>308</v>
      </c>
    </row>
    <row r="580" spans="1:14">
      <c r="A580" s="116">
        <v>44</v>
      </c>
      <c r="B580" s="115" t="s">
        <v>125</v>
      </c>
      <c r="C580" s="114" t="s">
        <v>281</v>
      </c>
      <c r="D580" s="113">
        <v>42</v>
      </c>
      <c r="E580" s="113">
        <v>20929</v>
      </c>
      <c r="F580" s="113">
        <v>1112</v>
      </c>
      <c r="G580" s="113">
        <v>13186</v>
      </c>
      <c r="H580" s="113">
        <v>6488</v>
      </c>
      <c r="I580" s="113">
        <v>143</v>
      </c>
      <c r="J580" s="113">
        <v>23845</v>
      </c>
      <c r="K580" s="113">
        <v>5578</v>
      </c>
      <c r="L580" s="113">
        <v>12521</v>
      </c>
      <c r="M580" s="113">
        <v>5745</v>
      </c>
      <c r="N580" s="113" t="s">
        <v>308</v>
      </c>
    </row>
    <row r="581" spans="1:14">
      <c r="A581" s="116">
        <v>44</v>
      </c>
      <c r="B581" s="115" t="s">
        <v>125</v>
      </c>
      <c r="C581" s="114" t="s">
        <v>280</v>
      </c>
      <c r="D581" s="113">
        <v>45</v>
      </c>
      <c r="E581" s="113">
        <v>22690</v>
      </c>
      <c r="F581" s="113">
        <v>1011</v>
      </c>
      <c r="G581" s="113">
        <v>14944</v>
      </c>
      <c r="H581" s="113">
        <v>6725</v>
      </c>
      <c r="I581" s="113">
        <v>11</v>
      </c>
      <c r="J581" s="113">
        <v>26178</v>
      </c>
      <c r="K581" s="113">
        <v>5501</v>
      </c>
      <c r="L581" s="113">
        <v>14618</v>
      </c>
      <c r="M581" s="113">
        <v>6059</v>
      </c>
      <c r="N581" s="113" t="s">
        <v>308</v>
      </c>
    </row>
    <row r="582" spans="1:14">
      <c r="A582" s="116">
        <v>44</v>
      </c>
      <c r="B582" s="115" t="s">
        <v>125</v>
      </c>
      <c r="C582" s="114" t="s">
        <v>279</v>
      </c>
      <c r="D582" s="113">
        <v>43</v>
      </c>
      <c r="E582" s="113">
        <v>23595</v>
      </c>
      <c r="F582" s="113">
        <v>867</v>
      </c>
      <c r="G582" s="113">
        <v>16184</v>
      </c>
      <c r="H582" s="113">
        <v>6544</v>
      </c>
      <c r="I582" s="113" t="s">
        <v>308</v>
      </c>
      <c r="J582" s="113">
        <v>26683</v>
      </c>
      <c r="K582" s="113">
        <v>5503</v>
      </c>
      <c r="L582" s="113">
        <v>15454</v>
      </c>
      <c r="M582" s="113">
        <v>5725</v>
      </c>
      <c r="N582" s="113" t="s">
        <v>308</v>
      </c>
    </row>
    <row r="583" spans="1:14">
      <c r="A583" s="116">
        <v>44</v>
      </c>
      <c r="B583" s="115" t="s">
        <v>125</v>
      </c>
      <c r="C583" s="114" t="s">
        <v>278</v>
      </c>
      <c r="D583" s="113">
        <v>42</v>
      </c>
      <c r="E583" s="113">
        <v>25101</v>
      </c>
      <c r="F583" s="113">
        <v>1397</v>
      </c>
      <c r="G583" s="113">
        <v>17245</v>
      </c>
      <c r="H583" s="113">
        <v>6459</v>
      </c>
      <c r="I583" s="113" t="s">
        <v>308</v>
      </c>
      <c r="J583" s="113">
        <v>27333</v>
      </c>
      <c r="K583" s="113">
        <v>5378</v>
      </c>
      <c r="L583" s="113">
        <v>16204</v>
      </c>
      <c r="M583" s="113">
        <v>5751</v>
      </c>
      <c r="N583" s="113" t="s">
        <v>308</v>
      </c>
    </row>
    <row r="584" spans="1:14">
      <c r="A584" s="116">
        <v>44</v>
      </c>
      <c r="B584" s="115" t="s">
        <v>125</v>
      </c>
      <c r="C584" s="114" t="s">
        <v>277</v>
      </c>
      <c r="D584" s="113">
        <v>41</v>
      </c>
      <c r="E584" s="113">
        <v>26266</v>
      </c>
      <c r="F584" s="113">
        <v>948</v>
      </c>
      <c r="G584" s="113">
        <v>19239</v>
      </c>
      <c r="H584" s="113">
        <v>6080</v>
      </c>
      <c r="I584" s="113" t="s">
        <v>308</v>
      </c>
      <c r="J584" s="113">
        <v>27657</v>
      </c>
      <c r="K584" s="113">
        <v>5382</v>
      </c>
      <c r="L584" s="113">
        <v>17245</v>
      </c>
      <c r="M584" s="113">
        <v>5030</v>
      </c>
      <c r="N584" s="113">
        <v>1</v>
      </c>
    </row>
    <row r="585" spans="1:14">
      <c r="A585" s="116">
        <v>44</v>
      </c>
      <c r="B585" s="115" t="s">
        <v>125</v>
      </c>
      <c r="C585" s="114" t="s">
        <v>276</v>
      </c>
      <c r="D585" s="113">
        <v>39</v>
      </c>
      <c r="E585" s="113">
        <v>27787</v>
      </c>
      <c r="F585" s="113">
        <v>1260</v>
      </c>
      <c r="G585" s="113">
        <v>20201</v>
      </c>
      <c r="H585" s="113">
        <v>6327</v>
      </c>
      <c r="I585" s="113" t="s">
        <v>308</v>
      </c>
      <c r="J585" s="117">
        <v>26972</v>
      </c>
      <c r="K585" s="113">
        <v>5128</v>
      </c>
      <c r="L585" s="113">
        <v>18467</v>
      </c>
      <c r="M585" s="113">
        <v>3369</v>
      </c>
      <c r="N585" s="113">
        <v>8</v>
      </c>
    </row>
    <row r="586" spans="1:14">
      <c r="A586" s="116">
        <v>44</v>
      </c>
      <c r="B586" s="115" t="s">
        <v>125</v>
      </c>
      <c r="C586" s="114" t="s">
        <v>265</v>
      </c>
      <c r="D586" s="113">
        <v>35</v>
      </c>
      <c r="E586" s="113">
        <v>31081</v>
      </c>
      <c r="F586" s="113">
        <v>1392</v>
      </c>
      <c r="G586" s="113">
        <v>23874</v>
      </c>
      <c r="H586" s="113">
        <v>5814</v>
      </c>
      <c r="I586" s="113" t="s">
        <v>308</v>
      </c>
      <c r="J586" s="113">
        <v>27286</v>
      </c>
      <c r="K586" s="113">
        <v>4229</v>
      </c>
      <c r="L586" s="113">
        <v>20566</v>
      </c>
      <c r="M586" s="113">
        <v>2490</v>
      </c>
      <c r="N586" s="113">
        <v>2</v>
      </c>
    </row>
    <row r="587" spans="1:14">
      <c r="A587" s="116">
        <v>44</v>
      </c>
      <c r="B587" s="115" t="s">
        <v>125</v>
      </c>
      <c r="C587" s="114" t="s">
        <v>264</v>
      </c>
      <c r="D587" s="113">
        <v>33</v>
      </c>
      <c r="E587" s="113">
        <v>33821</v>
      </c>
      <c r="F587" s="113">
        <v>1603</v>
      </c>
      <c r="G587" s="113">
        <v>26976</v>
      </c>
      <c r="H587" s="113">
        <v>5243</v>
      </c>
      <c r="I587" s="113" t="s">
        <v>308</v>
      </c>
      <c r="J587" s="113">
        <v>28978</v>
      </c>
      <c r="K587" s="113">
        <v>4206</v>
      </c>
      <c r="L587" s="113">
        <v>22798</v>
      </c>
      <c r="M587" s="113">
        <v>1973</v>
      </c>
      <c r="N587" s="113" t="s">
        <v>308</v>
      </c>
    </row>
    <row r="588" spans="1:14">
      <c r="A588" s="116">
        <v>45</v>
      </c>
      <c r="B588" s="115" t="s">
        <v>127</v>
      </c>
      <c r="C588" s="114" t="s">
        <v>283</v>
      </c>
      <c r="D588" s="113">
        <v>27</v>
      </c>
      <c r="E588" s="113">
        <v>22719</v>
      </c>
      <c r="F588" s="113">
        <v>877</v>
      </c>
      <c r="G588" s="113">
        <v>14757</v>
      </c>
      <c r="H588" s="113">
        <v>7085</v>
      </c>
      <c r="I588" s="113" t="s">
        <v>308</v>
      </c>
      <c r="J588" s="113">
        <v>30152</v>
      </c>
      <c r="K588" s="113">
        <v>6373</v>
      </c>
      <c r="L588" s="113">
        <v>13974</v>
      </c>
      <c r="M588" s="113">
        <v>9805</v>
      </c>
      <c r="N588" s="113" t="s">
        <v>308</v>
      </c>
    </row>
    <row r="589" spans="1:14">
      <c r="A589" s="116">
        <v>45</v>
      </c>
      <c r="B589" s="115" t="s">
        <v>127</v>
      </c>
      <c r="C589" s="114" t="s">
        <v>282</v>
      </c>
      <c r="D589" s="113">
        <v>37</v>
      </c>
      <c r="E589" s="113">
        <v>23838</v>
      </c>
      <c r="F589" s="113">
        <v>1101</v>
      </c>
      <c r="G589" s="113">
        <v>15139</v>
      </c>
      <c r="H589" s="113">
        <v>7598</v>
      </c>
      <c r="I589" s="113" t="s">
        <v>308</v>
      </c>
      <c r="J589" s="113">
        <v>36732</v>
      </c>
      <c r="K589" s="113">
        <v>7908</v>
      </c>
      <c r="L589" s="113">
        <v>18543</v>
      </c>
      <c r="M589" s="113">
        <v>10282</v>
      </c>
      <c r="N589" s="113" t="s">
        <v>308</v>
      </c>
    </row>
    <row r="590" spans="1:14">
      <c r="A590" s="116">
        <v>45</v>
      </c>
      <c r="B590" s="115" t="s">
        <v>127</v>
      </c>
      <c r="C590" s="114" t="s">
        <v>281</v>
      </c>
      <c r="D590" s="113">
        <v>44</v>
      </c>
      <c r="E590" s="113">
        <v>25481</v>
      </c>
      <c r="F590" s="113">
        <v>1161</v>
      </c>
      <c r="G590" s="113">
        <v>16030</v>
      </c>
      <c r="H590" s="113">
        <v>8101</v>
      </c>
      <c r="I590" s="113">
        <v>189</v>
      </c>
      <c r="J590" s="113">
        <v>41033</v>
      </c>
      <c r="K590" s="113">
        <v>8826</v>
      </c>
      <c r="L590" s="113">
        <v>20484</v>
      </c>
      <c r="M590" s="113">
        <v>11721</v>
      </c>
      <c r="N590" s="113">
        <v>1</v>
      </c>
    </row>
    <row r="591" spans="1:14">
      <c r="A591" s="116">
        <v>45</v>
      </c>
      <c r="B591" s="115" t="s">
        <v>127</v>
      </c>
      <c r="C591" s="114" t="s">
        <v>280</v>
      </c>
      <c r="D591" s="113">
        <v>45</v>
      </c>
      <c r="E591" s="113">
        <v>25443</v>
      </c>
      <c r="F591" s="113">
        <v>940</v>
      </c>
      <c r="G591" s="113">
        <v>17060</v>
      </c>
      <c r="H591" s="113">
        <v>7420</v>
      </c>
      <c r="I591" s="113">
        <v>24</v>
      </c>
      <c r="J591" s="113">
        <v>41362</v>
      </c>
      <c r="K591" s="113">
        <v>8684</v>
      </c>
      <c r="L591" s="113">
        <v>20631</v>
      </c>
      <c r="M591" s="113">
        <v>12045</v>
      </c>
      <c r="N591" s="113">
        <v>1</v>
      </c>
    </row>
    <row r="592" spans="1:14">
      <c r="A592" s="116">
        <v>45</v>
      </c>
      <c r="B592" s="115" t="s">
        <v>127</v>
      </c>
      <c r="C592" s="114" t="s">
        <v>279</v>
      </c>
      <c r="D592" s="113">
        <v>45</v>
      </c>
      <c r="E592" s="113">
        <v>26431</v>
      </c>
      <c r="F592" s="113">
        <v>782</v>
      </c>
      <c r="G592" s="113">
        <v>18277</v>
      </c>
      <c r="H592" s="113">
        <v>7369</v>
      </c>
      <c r="I592" s="113">
        <v>3</v>
      </c>
      <c r="J592" s="113">
        <v>43919</v>
      </c>
      <c r="K592" s="113">
        <v>8748</v>
      </c>
      <c r="L592" s="113">
        <v>22645</v>
      </c>
      <c r="M592" s="113">
        <v>12525</v>
      </c>
      <c r="N592" s="113">
        <v>2</v>
      </c>
    </row>
    <row r="593" spans="1:14">
      <c r="A593" s="116">
        <v>45</v>
      </c>
      <c r="B593" s="115" t="s">
        <v>127</v>
      </c>
      <c r="C593" s="114" t="s">
        <v>278</v>
      </c>
      <c r="D593" s="113">
        <v>45</v>
      </c>
      <c r="E593" s="113">
        <v>28374</v>
      </c>
      <c r="F593" s="113">
        <v>1710</v>
      </c>
      <c r="G593" s="113">
        <v>19823</v>
      </c>
      <c r="H593" s="113">
        <v>6841</v>
      </c>
      <c r="I593" s="113" t="s">
        <v>308</v>
      </c>
      <c r="J593" s="113">
        <v>43233</v>
      </c>
      <c r="K593" s="113">
        <v>8620</v>
      </c>
      <c r="L593" s="113">
        <v>26193</v>
      </c>
      <c r="M593" s="113">
        <v>8420</v>
      </c>
      <c r="N593" s="113">
        <v>1</v>
      </c>
    </row>
    <row r="594" spans="1:14">
      <c r="A594" s="116">
        <v>45</v>
      </c>
      <c r="B594" s="115" t="s">
        <v>127</v>
      </c>
      <c r="C594" s="114" t="s">
        <v>277</v>
      </c>
      <c r="D594" s="113">
        <v>45</v>
      </c>
      <c r="E594" s="113">
        <v>29712</v>
      </c>
      <c r="F594" s="113">
        <v>918</v>
      </c>
      <c r="G594" s="113">
        <v>21642</v>
      </c>
      <c r="H594" s="113">
        <v>7153</v>
      </c>
      <c r="I594" s="113" t="s">
        <v>308</v>
      </c>
      <c r="J594" s="113">
        <v>51162</v>
      </c>
      <c r="K594" s="113">
        <v>8471</v>
      </c>
      <c r="L594" s="113">
        <v>34163</v>
      </c>
      <c r="M594" s="113">
        <v>8526</v>
      </c>
      <c r="N594" s="113">
        <v>2</v>
      </c>
    </row>
    <row r="595" spans="1:14">
      <c r="A595" s="116">
        <v>45</v>
      </c>
      <c r="B595" s="115" t="s">
        <v>127</v>
      </c>
      <c r="C595" s="114" t="s">
        <v>276</v>
      </c>
      <c r="D595" s="113">
        <v>47</v>
      </c>
      <c r="E595" s="113">
        <v>31488</v>
      </c>
      <c r="F595" s="113">
        <v>1090</v>
      </c>
      <c r="G595" s="113">
        <v>23232</v>
      </c>
      <c r="H595" s="113">
        <v>7166</v>
      </c>
      <c r="I595" s="113" t="s">
        <v>308</v>
      </c>
      <c r="J595" s="117">
        <v>55627</v>
      </c>
      <c r="K595" s="113">
        <v>7923</v>
      </c>
      <c r="L595" s="113">
        <v>39756</v>
      </c>
      <c r="M595" s="113">
        <v>7942</v>
      </c>
      <c r="N595" s="113">
        <v>7</v>
      </c>
    </row>
    <row r="596" spans="1:14">
      <c r="A596" s="116">
        <v>45</v>
      </c>
      <c r="B596" s="115" t="s">
        <v>127</v>
      </c>
      <c r="C596" s="114" t="s">
        <v>265</v>
      </c>
      <c r="D596" s="113">
        <v>45</v>
      </c>
      <c r="E596" s="113">
        <v>35364</v>
      </c>
      <c r="F596" s="113">
        <v>1134</v>
      </c>
      <c r="G596" s="113">
        <v>28422</v>
      </c>
      <c r="H596" s="113">
        <v>5808</v>
      </c>
      <c r="I596" s="113" t="s">
        <v>308</v>
      </c>
      <c r="J596" s="113">
        <v>57813</v>
      </c>
      <c r="K596" s="113">
        <v>6984</v>
      </c>
      <c r="L596" s="113">
        <v>43172</v>
      </c>
      <c r="M596" s="113">
        <v>7647</v>
      </c>
      <c r="N596" s="113">
        <v>9</v>
      </c>
    </row>
    <row r="597" spans="1:14">
      <c r="A597" s="116">
        <v>45</v>
      </c>
      <c r="B597" s="115" t="s">
        <v>127</v>
      </c>
      <c r="C597" s="114" t="s">
        <v>264</v>
      </c>
      <c r="D597" s="113">
        <v>45</v>
      </c>
      <c r="E597" s="113">
        <v>38723</v>
      </c>
      <c r="F597" s="113">
        <v>1958</v>
      </c>
      <c r="G597" s="113">
        <v>32291</v>
      </c>
      <c r="H597" s="113">
        <v>4474</v>
      </c>
      <c r="I597" s="113" t="s">
        <v>308</v>
      </c>
      <c r="J597" s="113">
        <v>59838</v>
      </c>
      <c r="K597" s="113">
        <v>6808</v>
      </c>
      <c r="L597" s="113">
        <v>46459</v>
      </c>
      <c r="M597" s="113">
        <v>6562</v>
      </c>
      <c r="N597" s="113">
        <v>10</v>
      </c>
    </row>
    <row r="598" spans="1:14">
      <c r="A598" s="116">
        <v>46</v>
      </c>
      <c r="B598" s="115" t="s">
        <v>129</v>
      </c>
      <c r="C598" s="114" t="s">
        <v>283</v>
      </c>
      <c r="D598" s="113">
        <v>22</v>
      </c>
      <c r="E598" s="113">
        <v>16112</v>
      </c>
      <c r="F598" s="113">
        <v>677</v>
      </c>
      <c r="G598" s="113">
        <v>9518</v>
      </c>
      <c r="H598" s="113">
        <v>5917</v>
      </c>
      <c r="I598" s="113" t="s">
        <v>308</v>
      </c>
      <c r="J598" s="113">
        <v>16385</v>
      </c>
      <c r="K598" s="113">
        <v>4305</v>
      </c>
      <c r="L598" s="113">
        <v>8673</v>
      </c>
      <c r="M598" s="113">
        <v>3388</v>
      </c>
      <c r="N598" s="113">
        <v>18</v>
      </c>
    </row>
    <row r="599" spans="1:14">
      <c r="A599" s="116">
        <v>46</v>
      </c>
      <c r="B599" s="115" t="s">
        <v>129</v>
      </c>
      <c r="C599" s="114" t="s">
        <v>282</v>
      </c>
      <c r="D599" s="113">
        <v>30</v>
      </c>
      <c r="E599" s="113">
        <v>16642</v>
      </c>
      <c r="F599" s="113">
        <v>822</v>
      </c>
      <c r="G599" s="113">
        <v>9534</v>
      </c>
      <c r="H599" s="113">
        <v>6286</v>
      </c>
      <c r="I599" s="113" t="s">
        <v>308</v>
      </c>
      <c r="J599" s="113">
        <v>21061</v>
      </c>
      <c r="K599" s="113">
        <v>5679</v>
      </c>
      <c r="L599" s="113">
        <v>10811</v>
      </c>
      <c r="M599" s="113">
        <v>4567</v>
      </c>
      <c r="N599" s="113">
        <v>2</v>
      </c>
    </row>
    <row r="600" spans="1:14">
      <c r="A600" s="116">
        <v>46</v>
      </c>
      <c r="B600" s="115" t="s">
        <v>129</v>
      </c>
      <c r="C600" s="114" t="s">
        <v>281</v>
      </c>
      <c r="D600" s="113">
        <v>31</v>
      </c>
      <c r="E600" s="113">
        <v>16645</v>
      </c>
      <c r="F600" s="113">
        <v>1091</v>
      </c>
      <c r="G600" s="113">
        <v>9725</v>
      </c>
      <c r="H600" s="113">
        <v>5781</v>
      </c>
      <c r="I600" s="113">
        <v>48</v>
      </c>
      <c r="J600" s="113">
        <v>23340</v>
      </c>
      <c r="K600" s="113">
        <v>6082</v>
      </c>
      <c r="L600" s="113">
        <v>12461</v>
      </c>
      <c r="M600" s="113">
        <v>4796</v>
      </c>
      <c r="N600" s="113">
        <v>1</v>
      </c>
    </row>
    <row r="601" spans="1:14">
      <c r="A601" s="116">
        <v>46</v>
      </c>
      <c r="B601" s="115" t="s">
        <v>129</v>
      </c>
      <c r="C601" s="114" t="s">
        <v>280</v>
      </c>
      <c r="D601" s="113">
        <v>31</v>
      </c>
      <c r="E601" s="113">
        <v>16914</v>
      </c>
      <c r="F601" s="113">
        <v>793</v>
      </c>
      <c r="G601" s="113">
        <v>10856</v>
      </c>
      <c r="H601" s="113">
        <v>5246</v>
      </c>
      <c r="I601" s="113">
        <v>18</v>
      </c>
      <c r="J601" s="113">
        <v>24129</v>
      </c>
      <c r="K601" s="113">
        <v>6294</v>
      </c>
      <c r="L601" s="113">
        <v>13080</v>
      </c>
      <c r="M601" s="113">
        <v>4754</v>
      </c>
      <c r="N601" s="113">
        <v>1</v>
      </c>
    </row>
    <row r="602" spans="1:14">
      <c r="A602" s="116">
        <v>46</v>
      </c>
      <c r="B602" s="115" t="s">
        <v>129</v>
      </c>
      <c r="C602" s="114" t="s">
        <v>279</v>
      </c>
      <c r="D602" s="113">
        <v>30</v>
      </c>
      <c r="E602" s="113">
        <v>17190</v>
      </c>
      <c r="F602" s="113">
        <v>655</v>
      </c>
      <c r="G602" s="113">
        <v>11753</v>
      </c>
      <c r="H602" s="113">
        <v>4782</v>
      </c>
      <c r="I602" s="113" t="s">
        <v>308</v>
      </c>
      <c r="J602" s="113">
        <v>24536</v>
      </c>
      <c r="K602" s="113">
        <v>6210</v>
      </c>
      <c r="L602" s="113">
        <v>13368</v>
      </c>
      <c r="M602" s="113">
        <v>4952</v>
      </c>
      <c r="N602" s="113">
        <v>6</v>
      </c>
    </row>
    <row r="603" spans="1:14">
      <c r="A603" s="116">
        <v>46</v>
      </c>
      <c r="B603" s="115" t="s">
        <v>129</v>
      </c>
      <c r="C603" s="114" t="s">
        <v>278</v>
      </c>
      <c r="D603" s="113">
        <v>30</v>
      </c>
      <c r="E603" s="113">
        <v>18638</v>
      </c>
      <c r="F603" s="113">
        <v>869</v>
      </c>
      <c r="G603" s="113">
        <v>12818</v>
      </c>
      <c r="H603" s="113">
        <v>4951</v>
      </c>
      <c r="I603" s="113" t="s">
        <v>308</v>
      </c>
      <c r="J603" s="113">
        <v>24715</v>
      </c>
      <c r="K603" s="113">
        <v>6061</v>
      </c>
      <c r="L603" s="113">
        <v>14137</v>
      </c>
      <c r="M603" s="113">
        <v>4515</v>
      </c>
      <c r="N603" s="113">
        <v>3</v>
      </c>
    </row>
    <row r="604" spans="1:14">
      <c r="A604" s="116">
        <v>46</v>
      </c>
      <c r="B604" s="115" t="s">
        <v>129</v>
      </c>
      <c r="C604" s="114" t="s">
        <v>277</v>
      </c>
      <c r="D604" s="113">
        <v>29</v>
      </c>
      <c r="E604" s="113">
        <v>19096</v>
      </c>
      <c r="F604" s="113">
        <v>571</v>
      </c>
      <c r="G604" s="113">
        <v>13475</v>
      </c>
      <c r="H604" s="113">
        <v>5049</v>
      </c>
      <c r="I604" s="113" t="s">
        <v>308</v>
      </c>
      <c r="J604" s="113">
        <v>23710</v>
      </c>
      <c r="K604" s="113">
        <v>5531</v>
      </c>
      <c r="L604" s="113">
        <v>15253</v>
      </c>
      <c r="M604" s="113">
        <v>2924</v>
      </c>
      <c r="N604" s="113">
        <v>1</v>
      </c>
    </row>
    <row r="605" spans="1:14">
      <c r="A605" s="116">
        <v>46</v>
      </c>
      <c r="B605" s="115" t="s">
        <v>129</v>
      </c>
      <c r="C605" s="114" t="s">
        <v>276</v>
      </c>
      <c r="D605" s="113">
        <v>30</v>
      </c>
      <c r="E605" s="113">
        <v>19532</v>
      </c>
      <c r="F605" s="113">
        <v>634</v>
      </c>
      <c r="G605" s="113">
        <v>13986</v>
      </c>
      <c r="H605" s="113">
        <v>4912</v>
      </c>
      <c r="I605" s="113" t="s">
        <v>308</v>
      </c>
      <c r="J605" s="117">
        <v>23259</v>
      </c>
      <c r="K605" s="113">
        <v>5105</v>
      </c>
      <c r="L605" s="113">
        <v>15706</v>
      </c>
      <c r="M605" s="113">
        <v>2446</v>
      </c>
      <c r="N605" s="113">
        <v>2</v>
      </c>
    </row>
    <row r="606" spans="1:14">
      <c r="A606" s="116">
        <v>46</v>
      </c>
      <c r="B606" s="115" t="s">
        <v>129</v>
      </c>
      <c r="C606" s="114" t="s">
        <v>265</v>
      </c>
      <c r="D606" s="113">
        <v>30</v>
      </c>
      <c r="E606" s="113">
        <v>23022</v>
      </c>
      <c r="F606" s="113">
        <v>745</v>
      </c>
      <c r="G606" s="113">
        <v>17537</v>
      </c>
      <c r="H606" s="113">
        <v>4740</v>
      </c>
      <c r="I606" s="113" t="s">
        <v>308</v>
      </c>
      <c r="J606" s="113">
        <v>24003</v>
      </c>
      <c r="K606" s="113">
        <v>4497</v>
      </c>
      <c r="L606" s="113">
        <v>17539</v>
      </c>
      <c r="M606" s="113">
        <v>1965</v>
      </c>
      <c r="N606" s="113">
        <v>2</v>
      </c>
    </row>
    <row r="607" spans="1:14">
      <c r="A607" s="116">
        <v>46</v>
      </c>
      <c r="B607" s="115" t="s">
        <v>129</v>
      </c>
      <c r="C607" s="114" t="s">
        <v>264</v>
      </c>
      <c r="D607" s="113">
        <v>27</v>
      </c>
      <c r="E607" s="113">
        <v>24808</v>
      </c>
      <c r="F607" s="113">
        <v>696</v>
      </c>
      <c r="G607" s="113">
        <v>19941</v>
      </c>
      <c r="H607" s="113">
        <v>4171</v>
      </c>
      <c r="I607" s="113" t="s">
        <v>308</v>
      </c>
      <c r="J607" s="113">
        <v>25209</v>
      </c>
      <c r="K607" s="113">
        <v>4297</v>
      </c>
      <c r="L607" s="113">
        <v>19127</v>
      </c>
      <c r="M607" s="113">
        <v>1782</v>
      </c>
      <c r="N607" s="113">
        <v>3</v>
      </c>
    </row>
    <row r="608" spans="1:14">
      <c r="A608" s="116">
        <v>47</v>
      </c>
      <c r="B608" s="115" t="s">
        <v>131</v>
      </c>
      <c r="C608" s="114" t="s">
        <v>283</v>
      </c>
      <c r="D608" s="113">
        <v>32</v>
      </c>
      <c r="E608" s="113">
        <v>21645</v>
      </c>
      <c r="F608" s="113">
        <v>787</v>
      </c>
      <c r="G608" s="113">
        <v>13931</v>
      </c>
      <c r="H608" s="113">
        <v>6927</v>
      </c>
      <c r="I608" s="113" t="s">
        <v>308</v>
      </c>
      <c r="J608" s="113">
        <v>24846</v>
      </c>
      <c r="K608" s="113">
        <v>5893</v>
      </c>
      <c r="L608" s="113">
        <v>11553</v>
      </c>
      <c r="M608" s="113">
        <v>7399</v>
      </c>
      <c r="N608" s="113">
        <v>2</v>
      </c>
    </row>
    <row r="609" spans="1:14">
      <c r="A609" s="116">
        <v>47</v>
      </c>
      <c r="B609" s="115" t="s">
        <v>131</v>
      </c>
      <c r="C609" s="114" t="s">
        <v>282</v>
      </c>
      <c r="D609" s="113">
        <v>39</v>
      </c>
      <c r="E609" s="113">
        <v>23503</v>
      </c>
      <c r="F609" s="113">
        <v>889</v>
      </c>
      <c r="G609" s="113">
        <v>15164</v>
      </c>
      <c r="H609" s="113">
        <v>7447</v>
      </c>
      <c r="I609" s="113">
        <v>2</v>
      </c>
      <c r="J609" s="113">
        <v>28364</v>
      </c>
      <c r="K609" s="113">
        <v>6777</v>
      </c>
      <c r="L609" s="113">
        <v>13966</v>
      </c>
      <c r="M609" s="113">
        <v>7620</v>
      </c>
      <c r="N609" s="113">
        <v>2</v>
      </c>
    </row>
    <row r="610" spans="1:14">
      <c r="A610" s="116">
        <v>47</v>
      </c>
      <c r="B610" s="115" t="s">
        <v>131</v>
      </c>
      <c r="C610" s="114" t="s">
        <v>281</v>
      </c>
      <c r="D610" s="113">
        <v>42</v>
      </c>
      <c r="E610" s="113">
        <v>23954</v>
      </c>
      <c r="F610" s="113">
        <v>784</v>
      </c>
      <c r="G610" s="113">
        <v>15438</v>
      </c>
      <c r="H610" s="113">
        <v>7536</v>
      </c>
      <c r="I610" s="113">
        <v>195</v>
      </c>
      <c r="J610" s="113">
        <v>30682</v>
      </c>
      <c r="K610" s="113">
        <v>7344</v>
      </c>
      <c r="L610" s="113">
        <v>15522</v>
      </c>
      <c r="M610" s="113">
        <v>7815</v>
      </c>
      <c r="N610" s="113">
        <v>1</v>
      </c>
    </row>
    <row r="611" spans="1:14">
      <c r="A611" s="116">
        <v>47</v>
      </c>
      <c r="B611" s="115" t="s">
        <v>131</v>
      </c>
      <c r="C611" s="114" t="s">
        <v>280</v>
      </c>
      <c r="D611" s="113">
        <v>40</v>
      </c>
      <c r="E611" s="113">
        <v>24511</v>
      </c>
      <c r="F611" s="113">
        <v>664</v>
      </c>
      <c r="G611" s="113">
        <v>17057</v>
      </c>
      <c r="H611" s="113">
        <v>6783</v>
      </c>
      <c r="I611" s="113">
        <v>7</v>
      </c>
      <c r="J611" s="113">
        <v>31066</v>
      </c>
      <c r="K611" s="113">
        <v>7216</v>
      </c>
      <c r="L611" s="113">
        <v>16228</v>
      </c>
      <c r="M611" s="113">
        <v>7621</v>
      </c>
      <c r="N611" s="113">
        <v>1</v>
      </c>
    </row>
    <row r="612" spans="1:14">
      <c r="A612" s="116">
        <v>47</v>
      </c>
      <c r="B612" s="115" t="s">
        <v>131</v>
      </c>
      <c r="C612" s="114" t="s">
        <v>279</v>
      </c>
      <c r="D612" s="113">
        <v>39</v>
      </c>
      <c r="E612" s="113">
        <v>25727</v>
      </c>
      <c r="F612" s="113">
        <v>636</v>
      </c>
      <c r="G612" s="113">
        <v>18932</v>
      </c>
      <c r="H612" s="113">
        <v>6159</v>
      </c>
      <c r="I612" s="113" t="s">
        <v>308</v>
      </c>
      <c r="J612" s="113">
        <v>31218</v>
      </c>
      <c r="K612" s="113">
        <v>7157</v>
      </c>
      <c r="L612" s="113">
        <v>17221</v>
      </c>
      <c r="M612" s="113">
        <v>6838</v>
      </c>
      <c r="N612" s="113">
        <v>2</v>
      </c>
    </row>
    <row r="613" spans="1:14">
      <c r="A613" s="116">
        <v>47</v>
      </c>
      <c r="B613" s="115" t="s">
        <v>131</v>
      </c>
      <c r="C613" s="114" t="s">
        <v>278</v>
      </c>
      <c r="D613" s="113">
        <v>38</v>
      </c>
      <c r="E613" s="113">
        <v>28367</v>
      </c>
      <c r="F613" s="113">
        <v>714</v>
      </c>
      <c r="G613" s="113">
        <v>21376</v>
      </c>
      <c r="H613" s="113">
        <v>6277</v>
      </c>
      <c r="I613" s="113" t="s">
        <v>308</v>
      </c>
      <c r="J613" s="113">
        <v>30891</v>
      </c>
      <c r="K613" s="113">
        <v>7368</v>
      </c>
      <c r="L613" s="113">
        <v>18042</v>
      </c>
      <c r="M613" s="113">
        <v>5477</v>
      </c>
      <c r="N613" s="113">
        <v>4</v>
      </c>
    </row>
    <row r="614" spans="1:14">
      <c r="A614" s="116">
        <v>47</v>
      </c>
      <c r="B614" s="115" t="s">
        <v>131</v>
      </c>
      <c r="C614" s="114" t="s">
        <v>277</v>
      </c>
      <c r="D614" s="113">
        <v>39</v>
      </c>
      <c r="E614" s="113">
        <v>27877</v>
      </c>
      <c r="F614" s="113">
        <v>561</v>
      </c>
      <c r="G614" s="113">
        <v>20913</v>
      </c>
      <c r="H614" s="113">
        <v>6403</v>
      </c>
      <c r="I614" s="113" t="s">
        <v>308</v>
      </c>
      <c r="J614" s="113">
        <v>37668</v>
      </c>
      <c r="K614" s="113">
        <v>7150</v>
      </c>
      <c r="L614" s="113">
        <v>27005</v>
      </c>
      <c r="M614" s="113">
        <v>3507</v>
      </c>
      <c r="N614" s="113">
        <v>6</v>
      </c>
    </row>
    <row r="615" spans="1:14">
      <c r="A615" s="116">
        <v>47</v>
      </c>
      <c r="B615" s="115" t="s">
        <v>131</v>
      </c>
      <c r="C615" s="114" t="s">
        <v>276</v>
      </c>
      <c r="D615" s="113">
        <v>40</v>
      </c>
      <c r="E615" s="113">
        <v>29790</v>
      </c>
      <c r="F615" s="113">
        <v>601</v>
      </c>
      <c r="G615" s="113">
        <v>22300</v>
      </c>
      <c r="H615" s="113">
        <v>6889</v>
      </c>
      <c r="I615" s="113" t="s">
        <v>308</v>
      </c>
      <c r="J615" s="117">
        <v>39630</v>
      </c>
      <c r="K615" s="113">
        <v>6818</v>
      </c>
      <c r="L615" s="113">
        <v>29628</v>
      </c>
      <c r="M615" s="113">
        <v>3180</v>
      </c>
      <c r="N615" s="113">
        <v>4</v>
      </c>
    </row>
    <row r="616" spans="1:14">
      <c r="A616" s="116">
        <v>47</v>
      </c>
      <c r="B616" s="115" t="s">
        <v>131</v>
      </c>
      <c r="C616" s="114" t="s">
        <v>265</v>
      </c>
      <c r="D616" s="113">
        <v>39</v>
      </c>
      <c r="E616" s="113">
        <v>33815</v>
      </c>
      <c r="F616" s="113">
        <v>700</v>
      </c>
      <c r="G616" s="113">
        <v>26868</v>
      </c>
      <c r="H616" s="113">
        <v>6248</v>
      </c>
      <c r="I616" s="113" t="s">
        <v>308</v>
      </c>
      <c r="J616" s="113">
        <v>40131</v>
      </c>
      <c r="K616" s="113">
        <v>5948</v>
      </c>
      <c r="L616" s="113">
        <v>32022</v>
      </c>
      <c r="M616" s="113">
        <v>2156</v>
      </c>
      <c r="N616" s="113">
        <v>5</v>
      </c>
    </row>
    <row r="617" spans="1:14">
      <c r="A617" s="116">
        <v>47</v>
      </c>
      <c r="B617" s="115" t="s">
        <v>131</v>
      </c>
      <c r="C617" s="114" t="s">
        <v>264</v>
      </c>
      <c r="D617" s="113">
        <v>37</v>
      </c>
      <c r="E617" s="113">
        <v>37161</v>
      </c>
      <c r="F617" s="113">
        <v>814</v>
      </c>
      <c r="G617" s="113">
        <v>30629</v>
      </c>
      <c r="H617" s="113">
        <v>5719</v>
      </c>
      <c r="I617" s="113" t="s">
        <v>308</v>
      </c>
      <c r="J617" s="113">
        <v>42250</v>
      </c>
      <c r="K617" s="113">
        <v>5819</v>
      </c>
      <c r="L617" s="113">
        <v>34192</v>
      </c>
      <c r="M617" s="113">
        <v>2236</v>
      </c>
      <c r="N617" s="113">
        <v>3</v>
      </c>
    </row>
    <row r="618" spans="1:14">
      <c r="A618" s="116">
        <v>48</v>
      </c>
      <c r="B618" s="115" t="s">
        <v>133</v>
      </c>
      <c r="C618" s="114" t="s">
        <v>283</v>
      </c>
      <c r="D618" s="113">
        <v>21</v>
      </c>
      <c r="E618" s="113">
        <v>12561</v>
      </c>
      <c r="F618" s="113">
        <v>536</v>
      </c>
      <c r="G618" s="113">
        <v>8382</v>
      </c>
      <c r="H618" s="113">
        <v>3643</v>
      </c>
      <c r="I618" s="113" t="s">
        <v>308</v>
      </c>
      <c r="J618" s="113">
        <v>10001</v>
      </c>
      <c r="K618" s="113">
        <v>2594</v>
      </c>
      <c r="L618" s="113">
        <v>4202</v>
      </c>
      <c r="M618" s="113">
        <v>3205</v>
      </c>
      <c r="N618" s="113">
        <v>1</v>
      </c>
    </row>
    <row r="619" spans="1:14">
      <c r="A619" s="116">
        <v>48</v>
      </c>
      <c r="B619" s="115" t="s">
        <v>133</v>
      </c>
      <c r="C619" s="114" t="s">
        <v>282</v>
      </c>
      <c r="D619" s="113">
        <v>21</v>
      </c>
      <c r="E619" s="113">
        <v>13556</v>
      </c>
      <c r="F619" s="113">
        <v>985</v>
      </c>
      <c r="G619" s="113">
        <v>8764</v>
      </c>
      <c r="H619" s="113">
        <v>3807</v>
      </c>
      <c r="I619" s="113" t="s">
        <v>308</v>
      </c>
      <c r="J619" s="113">
        <v>12877</v>
      </c>
      <c r="K619" s="113">
        <v>3250</v>
      </c>
      <c r="L619" s="113">
        <v>5651</v>
      </c>
      <c r="M619" s="113">
        <v>3974</v>
      </c>
      <c r="N619" s="113">
        <v>2</v>
      </c>
    </row>
    <row r="620" spans="1:14">
      <c r="A620" s="116">
        <v>48</v>
      </c>
      <c r="B620" s="115" t="s">
        <v>133</v>
      </c>
      <c r="C620" s="114" t="s">
        <v>281</v>
      </c>
      <c r="D620" s="113">
        <v>25</v>
      </c>
      <c r="E620" s="113">
        <v>13817</v>
      </c>
      <c r="F620" s="113">
        <v>721</v>
      </c>
      <c r="G620" s="113">
        <v>9122</v>
      </c>
      <c r="H620" s="113">
        <v>3856</v>
      </c>
      <c r="I620" s="113">
        <v>118</v>
      </c>
      <c r="J620" s="113">
        <v>14463</v>
      </c>
      <c r="K620" s="113">
        <v>3480</v>
      </c>
      <c r="L620" s="113">
        <v>7068</v>
      </c>
      <c r="M620" s="113">
        <v>3912</v>
      </c>
      <c r="N620" s="113">
        <v>3</v>
      </c>
    </row>
    <row r="621" spans="1:14">
      <c r="A621" s="116">
        <v>48</v>
      </c>
      <c r="B621" s="115" t="s">
        <v>133</v>
      </c>
      <c r="C621" s="114" t="s">
        <v>280</v>
      </c>
      <c r="D621" s="113">
        <v>26</v>
      </c>
      <c r="E621" s="113">
        <v>14942</v>
      </c>
      <c r="F621" s="113">
        <v>604</v>
      </c>
      <c r="G621" s="113">
        <v>10620</v>
      </c>
      <c r="H621" s="113">
        <v>3686</v>
      </c>
      <c r="I621" s="113">
        <v>33</v>
      </c>
      <c r="J621" s="113">
        <v>15524</v>
      </c>
      <c r="K621" s="113">
        <v>3250</v>
      </c>
      <c r="L621" s="113">
        <v>8153</v>
      </c>
      <c r="M621" s="113">
        <v>4120</v>
      </c>
      <c r="N621" s="113">
        <v>1</v>
      </c>
    </row>
    <row r="622" spans="1:14">
      <c r="A622" s="116">
        <v>48</v>
      </c>
      <c r="B622" s="115" t="s">
        <v>133</v>
      </c>
      <c r="C622" s="114" t="s">
        <v>279</v>
      </c>
      <c r="D622" s="113">
        <v>27</v>
      </c>
      <c r="E622" s="113">
        <v>15858</v>
      </c>
      <c r="F622" s="113">
        <v>559</v>
      </c>
      <c r="G622" s="113">
        <v>11798</v>
      </c>
      <c r="H622" s="113">
        <v>3500</v>
      </c>
      <c r="I622" s="113" t="s">
        <v>308</v>
      </c>
      <c r="J622" s="113">
        <v>15785</v>
      </c>
      <c r="K622" s="113">
        <v>3287</v>
      </c>
      <c r="L622" s="113">
        <v>8453</v>
      </c>
      <c r="M622" s="113">
        <v>4044</v>
      </c>
      <c r="N622" s="113">
        <v>1</v>
      </c>
    </row>
    <row r="623" spans="1:14">
      <c r="A623" s="116">
        <v>48</v>
      </c>
      <c r="B623" s="115" t="s">
        <v>133</v>
      </c>
      <c r="C623" s="114" t="s">
        <v>278</v>
      </c>
      <c r="D623" s="113">
        <v>26</v>
      </c>
      <c r="E623" s="113">
        <v>16883</v>
      </c>
      <c r="F623" s="113">
        <v>707</v>
      </c>
      <c r="G623" s="113">
        <v>12611</v>
      </c>
      <c r="H623" s="113">
        <v>3565</v>
      </c>
      <c r="I623" s="113" t="s">
        <v>308</v>
      </c>
      <c r="J623" s="113">
        <v>15408</v>
      </c>
      <c r="K623" s="113">
        <v>3349</v>
      </c>
      <c r="L623" s="113">
        <v>9177</v>
      </c>
      <c r="M623" s="113">
        <v>2877</v>
      </c>
      <c r="N623" s="113">
        <v>5</v>
      </c>
    </row>
    <row r="624" spans="1:14">
      <c r="A624" s="116">
        <v>48</v>
      </c>
      <c r="B624" s="115" t="s">
        <v>133</v>
      </c>
      <c r="C624" s="114" t="s">
        <v>277</v>
      </c>
      <c r="D624" s="113">
        <v>28</v>
      </c>
      <c r="E624" s="113">
        <v>16941</v>
      </c>
      <c r="F624" s="113">
        <v>569</v>
      </c>
      <c r="G624" s="113">
        <v>12649</v>
      </c>
      <c r="H624" s="113">
        <v>3724</v>
      </c>
      <c r="I624" s="113" t="s">
        <v>308</v>
      </c>
      <c r="J624" s="113">
        <v>14929</v>
      </c>
      <c r="K624" s="113">
        <v>3507</v>
      </c>
      <c r="L624" s="113">
        <v>9603</v>
      </c>
      <c r="M624" s="113">
        <v>1804</v>
      </c>
      <c r="N624" s="113">
        <v>15</v>
      </c>
    </row>
    <row r="625" spans="1:14">
      <c r="A625" s="116">
        <v>48</v>
      </c>
      <c r="B625" s="115" t="s">
        <v>133</v>
      </c>
      <c r="C625" s="114" t="s">
        <v>276</v>
      </c>
      <c r="D625" s="113">
        <v>27</v>
      </c>
      <c r="E625" s="113">
        <v>17618</v>
      </c>
      <c r="F625" s="113">
        <v>597</v>
      </c>
      <c r="G625" s="113">
        <v>13267</v>
      </c>
      <c r="H625" s="113">
        <v>3754</v>
      </c>
      <c r="I625" s="113" t="s">
        <v>308</v>
      </c>
      <c r="J625" s="117">
        <v>15157</v>
      </c>
      <c r="K625" s="113">
        <v>3389</v>
      </c>
      <c r="L625" s="113">
        <v>10233</v>
      </c>
      <c r="M625" s="113">
        <v>1518</v>
      </c>
      <c r="N625" s="113">
        <v>16</v>
      </c>
    </row>
    <row r="626" spans="1:14">
      <c r="A626" s="116">
        <v>48</v>
      </c>
      <c r="B626" s="115" t="s">
        <v>133</v>
      </c>
      <c r="C626" s="114" t="s">
        <v>265</v>
      </c>
      <c r="D626" s="113">
        <v>27</v>
      </c>
      <c r="E626" s="113">
        <v>20384</v>
      </c>
      <c r="F626" s="113">
        <v>733</v>
      </c>
      <c r="G626" s="113">
        <v>16240</v>
      </c>
      <c r="H626" s="113">
        <v>3411</v>
      </c>
      <c r="I626" s="113" t="s">
        <v>308</v>
      </c>
      <c r="J626" s="113">
        <v>15487</v>
      </c>
      <c r="K626" s="113">
        <v>2857</v>
      </c>
      <c r="L626" s="113">
        <v>11506</v>
      </c>
      <c r="M626" s="113">
        <v>1107</v>
      </c>
      <c r="N626" s="113">
        <v>18</v>
      </c>
    </row>
    <row r="627" spans="1:14">
      <c r="A627" s="116">
        <v>48</v>
      </c>
      <c r="B627" s="115" t="s">
        <v>133</v>
      </c>
      <c r="C627" s="114" t="s">
        <v>264</v>
      </c>
      <c r="D627" s="113">
        <v>23</v>
      </c>
      <c r="E627" s="113">
        <v>20954</v>
      </c>
      <c r="F627" s="113">
        <v>578</v>
      </c>
      <c r="G627" s="113">
        <v>17372</v>
      </c>
      <c r="H627" s="113">
        <v>3005</v>
      </c>
      <c r="I627" s="113" t="s">
        <v>308</v>
      </c>
      <c r="J627" s="113">
        <v>16323</v>
      </c>
      <c r="K627" s="113">
        <v>2765</v>
      </c>
      <c r="L627" s="113">
        <v>12759</v>
      </c>
      <c r="M627" s="113">
        <v>781</v>
      </c>
      <c r="N627" s="113">
        <v>18</v>
      </c>
    </row>
    <row r="628" spans="1:14">
      <c r="A628" s="116">
        <v>49</v>
      </c>
      <c r="B628" s="115" t="s">
        <v>135</v>
      </c>
      <c r="C628" s="114" t="s">
        <v>283</v>
      </c>
      <c r="D628" s="113">
        <v>15</v>
      </c>
      <c r="E628" s="113">
        <v>9433</v>
      </c>
      <c r="F628" s="113">
        <v>379</v>
      </c>
      <c r="G628" s="113">
        <v>5958</v>
      </c>
      <c r="H628" s="113">
        <v>3097</v>
      </c>
      <c r="I628" s="113" t="s">
        <v>308</v>
      </c>
      <c r="J628" s="113">
        <v>8601</v>
      </c>
      <c r="K628" s="113">
        <v>2037</v>
      </c>
      <c r="L628" s="113">
        <v>4399</v>
      </c>
      <c r="M628" s="113">
        <v>2164</v>
      </c>
      <c r="N628" s="113">
        <v>1</v>
      </c>
    </row>
    <row r="629" spans="1:14">
      <c r="A629" s="116">
        <v>49</v>
      </c>
      <c r="B629" s="115" t="s">
        <v>135</v>
      </c>
      <c r="C629" s="114" t="s">
        <v>282</v>
      </c>
      <c r="D629" s="113">
        <v>15</v>
      </c>
      <c r="E629" s="113">
        <v>10530</v>
      </c>
      <c r="F629" s="113">
        <v>552</v>
      </c>
      <c r="G629" s="113">
        <v>6664</v>
      </c>
      <c r="H629" s="113">
        <v>3314</v>
      </c>
      <c r="I629" s="113" t="s">
        <v>308</v>
      </c>
      <c r="J629" s="113">
        <v>10307</v>
      </c>
      <c r="K629" s="113">
        <v>2395</v>
      </c>
      <c r="L629" s="113">
        <v>5636</v>
      </c>
      <c r="M629" s="113">
        <v>2276</v>
      </c>
      <c r="N629" s="113">
        <v>1</v>
      </c>
    </row>
    <row r="630" spans="1:14">
      <c r="A630" s="116">
        <v>49</v>
      </c>
      <c r="B630" s="115" t="s">
        <v>135</v>
      </c>
      <c r="C630" s="114" t="s">
        <v>281</v>
      </c>
      <c r="D630" s="113">
        <v>20</v>
      </c>
      <c r="E630" s="113">
        <v>10679</v>
      </c>
      <c r="F630" s="113">
        <v>406</v>
      </c>
      <c r="G630" s="113">
        <v>6656</v>
      </c>
      <c r="H630" s="113">
        <v>3529</v>
      </c>
      <c r="I630" s="113">
        <v>88</v>
      </c>
      <c r="J630" s="113">
        <v>11235</v>
      </c>
      <c r="K630" s="113">
        <v>2596</v>
      </c>
      <c r="L630" s="113">
        <v>6289</v>
      </c>
      <c r="M630" s="113">
        <v>2349</v>
      </c>
      <c r="N630" s="113">
        <v>1</v>
      </c>
    </row>
    <row r="631" spans="1:14">
      <c r="A631" s="116">
        <v>49</v>
      </c>
      <c r="B631" s="115" t="s">
        <v>135</v>
      </c>
      <c r="C631" s="114" t="s">
        <v>280</v>
      </c>
      <c r="D631" s="113">
        <v>19</v>
      </c>
      <c r="E631" s="113">
        <v>10116</v>
      </c>
      <c r="F631" s="113">
        <v>353</v>
      </c>
      <c r="G631" s="113">
        <v>6740</v>
      </c>
      <c r="H631" s="113">
        <v>2988</v>
      </c>
      <c r="I631" s="113">
        <v>35</v>
      </c>
      <c r="J631" s="113">
        <v>12050</v>
      </c>
      <c r="K631" s="113">
        <v>2701</v>
      </c>
      <c r="L631" s="113">
        <v>6662</v>
      </c>
      <c r="M631" s="113">
        <v>2684</v>
      </c>
      <c r="N631" s="113">
        <v>2</v>
      </c>
    </row>
    <row r="632" spans="1:14">
      <c r="A632" s="116">
        <v>49</v>
      </c>
      <c r="B632" s="115" t="s">
        <v>135</v>
      </c>
      <c r="C632" s="114" t="s">
        <v>279</v>
      </c>
      <c r="D632" s="113">
        <v>18</v>
      </c>
      <c r="E632" s="113">
        <v>11087</v>
      </c>
      <c r="F632" s="113">
        <v>335</v>
      </c>
      <c r="G632" s="113">
        <v>7807</v>
      </c>
      <c r="H632" s="113">
        <v>2945</v>
      </c>
      <c r="I632" s="113" t="s">
        <v>308</v>
      </c>
      <c r="J632" s="113">
        <v>11982</v>
      </c>
      <c r="K632" s="113">
        <v>2748</v>
      </c>
      <c r="L632" s="113">
        <v>6792</v>
      </c>
      <c r="M632" s="113">
        <v>2439</v>
      </c>
      <c r="N632" s="113">
        <v>3</v>
      </c>
    </row>
    <row r="633" spans="1:14">
      <c r="A633" s="116">
        <v>49</v>
      </c>
      <c r="B633" s="115" t="s">
        <v>135</v>
      </c>
      <c r="C633" s="114" t="s">
        <v>278</v>
      </c>
      <c r="D633" s="113">
        <v>19</v>
      </c>
      <c r="E633" s="113">
        <v>11493</v>
      </c>
      <c r="F633" s="113">
        <v>467</v>
      </c>
      <c r="G633" s="113">
        <v>8092</v>
      </c>
      <c r="H633" s="113">
        <v>2933</v>
      </c>
      <c r="I633" s="113" t="s">
        <v>308</v>
      </c>
      <c r="J633" s="113">
        <v>11890</v>
      </c>
      <c r="K633" s="113">
        <v>2843</v>
      </c>
      <c r="L633" s="113">
        <v>7490</v>
      </c>
      <c r="M633" s="113">
        <v>1555</v>
      </c>
      <c r="N633" s="113">
        <v>2</v>
      </c>
    </row>
    <row r="634" spans="1:14">
      <c r="A634" s="116">
        <v>49</v>
      </c>
      <c r="B634" s="115" t="s">
        <v>135</v>
      </c>
      <c r="C634" s="114" t="s">
        <v>277</v>
      </c>
      <c r="D634" s="113">
        <v>19</v>
      </c>
      <c r="E634" s="113">
        <v>11490</v>
      </c>
      <c r="F634" s="113">
        <v>486</v>
      </c>
      <c r="G634" s="113">
        <v>8162</v>
      </c>
      <c r="H634" s="113">
        <v>2842</v>
      </c>
      <c r="I634" s="113" t="s">
        <v>308</v>
      </c>
      <c r="J634" s="113">
        <v>12833</v>
      </c>
      <c r="K634" s="113">
        <v>2901</v>
      </c>
      <c r="L634" s="113">
        <v>8279</v>
      </c>
      <c r="M634" s="113">
        <v>1652</v>
      </c>
      <c r="N634" s="113">
        <v>2</v>
      </c>
    </row>
    <row r="635" spans="1:14">
      <c r="A635" s="116">
        <v>49</v>
      </c>
      <c r="B635" s="115" t="s">
        <v>135</v>
      </c>
      <c r="C635" s="114" t="s">
        <v>276</v>
      </c>
      <c r="D635" s="113">
        <v>18</v>
      </c>
      <c r="E635" s="113">
        <v>12132</v>
      </c>
      <c r="F635" s="113">
        <v>435</v>
      </c>
      <c r="G635" s="113">
        <v>8741</v>
      </c>
      <c r="H635" s="113">
        <v>2956</v>
      </c>
      <c r="I635" s="113" t="s">
        <v>308</v>
      </c>
      <c r="J635" s="117">
        <v>13395</v>
      </c>
      <c r="K635" s="113">
        <v>2740</v>
      </c>
      <c r="L635" s="113">
        <v>8946</v>
      </c>
      <c r="M635" s="113">
        <v>1709</v>
      </c>
      <c r="N635" s="113">
        <v>1</v>
      </c>
    </row>
    <row r="636" spans="1:14">
      <c r="A636" s="116">
        <v>49</v>
      </c>
      <c r="B636" s="115" t="s">
        <v>135</v>
      </c>
      <c r="C636" s="114" t="s">
        <v>265</v>
      </c>
      <c r="D636" s="113">
        <v>15</v>
      </c>
      <c r="E636" s="113">
        <v>13913</v>
      </c>
      <c r="F636" s="113">
        <v>428</v>
      </c>
      <c r="G636" s="113">
        <v>10701</v>
      </c>
      <c r="H636" s="113">
        <v>2784</v>
      </c>
      <c r="I636" s="113" t="s">
        <v>308</v>
      </c>
      <c r="J636" s="113">
        <v>13793</v>
      </c>
      <c r="K636" s="113">
        <v>2241</v>
      </c>
      <c r="L636" s="113">
        <v>9850</v>
      </c>
      <c r="M636" s="113">
        <v>1701</v>
      </c>
      <c r="N636" s="113">
        <v>1</v>
      </c>
    </row>
    <row r="637" spans="1:14">
      <c r="A637" s="116">
        <v>49</v>
      </c>
      <c r="B637" s="115" t="s">
        <v>135</v>
      </c>
      <c r="C637" s="114" t="s">
        <v>264</v>
      </c>
      <c r="D637" s="113">
        <v>14</v>
      </c>
      <c r="E637" s="113">
        <v>14548</v>
      </c>
      <c r="F637" s="113">
        <v>480</v>
      </c>
      <c r="G637" s="113">
        <v>11558</v>
      </c>
      <c r="H637" s="113">
        <v>2509</v>
      </c>
      <c r="I637" s="113" t="s">
        <v>308</v>
      </c>
      <c r="J637" s="113">
        <v>15187</v>
      </c>
      <c r="K637" s="113">
        <v>2213</v>
      </c>
      <c r="L637" s="113">
        <v>11540</v>
      </c>
      <c r="M637" s="113">
        <v>1434</v>
      </c>
      <c r="N637" s="113" t="s">
        <v>308</v>
      </c>
    </row>
    <row r="638" spans="1:14">
      <c r="A638" s="116">
        <v>80</v>
      </c>
      <c r="B638" s="115" t="s">
        <v>139</v>
      </c>
      <c r="C638" s="114" t="s">
        <v>283</v>
      </c>
      <c r="D638" s="113">
        <v>84</v>
      </c>
      <c r="E638" s="113">
        <v>62913</v>
      </c>
      <c r="F638" s="113">
        <v>1648</v>
      </c>
      <c r="G638" s="113">
        <v>36122</v>
      </c>
      <c r="H638" s="113">
        <v>25143</v>
      </c>
      <c r="I638" s="113" t="s">
        <v>308</v>
      </c>
      <c r="J638" s="113">
        <v>64841</v>
      </c>
      <c r="K638" s="113">
        <v>10391</v>
      </c>
      <c r="L638" s="113">
        <v>47075</v>
      </c>
      <c r="M638" s="113">
        <v>7366</v>
      </c>
      <c r="N638" s="113">
        <v>9</v>
      </c>
    </row>
    <row r="639" spans="1:14">
      <c r="A639" s="116">
        <v>80</v>
      </c>
      <c r="B639" s="115" t="s">
        <v>139</v>
      </c>
      <c r="C639" s="114" t="s">
        <v>282</v>
      </c>
      <c r="D639" s="113">
        <v>90</v>
      </c>
      <c r="E639" s="113">
        <v>64579</v>
      </c>
      <c r="F639" s="113">
        <v>1915</v>
      </c>
      <c r="G639" s="113">
        <v>36204</v>
      </c>
      <c r="H639" s="113">
        <v>26434</v>
      </c>
      <c r="I639" s="113">
        <v>26</v>
      </c>
      <c r="J639" s="113">
        <v>74350</v>
      </c>
      <c r="K639" s="113">
        <v>12581</v>
      </c>
      <c r="L639" s="113">
        <v>53228</v>
      </c>
      <c r="M639" s="113">
        <v>8536</v>
      </c>
      <c r="N639" s="113">
        <v>6</v>
      </c>
    </row>
    <row r="640" spans="1:14">
      <c r="A640" s="116">
        <v>80</v>
      </c>
      <c r="B640" s="115" t="s">
        <v>139</v>
      </c>
      <c r="C640" s="114" t="s">
        <v>281</v>
      </c>
      <c r="D640" s="113">
        <v>94</v>
      </c>
      <c r="E640" s="113">
        <v>64068</v>
      </c>
      <c r="F640" s="113">
        <v>1863</v>
      </c>
      <c r="G640" s="113">
        <v>36250</v>
      </c>
      <c r="H640" s="113">
        <v>24931</v>
      </c>
      <c r="I640" s="113">
        <v>1024</v>
      </c>
      <c r="J640" s="113">
        <v>75001</v>
      </c>
      <c r="K640" s="113">
        <v>13804</v>
      </c>
      <c r="L640" s="113">
        <v>52644</v>
      </c>
      <c r="M640" s="113">
        <v>8550</v>
      </c>
      <c r="N640" s="113">
        <v>3</v>
      </c>
    </row>
    <row r="641" spans="1:14">
      <c r="A641" s="116">
        <v>80</v>
      </c>
      <c r="B641" s="115" t="s">
        <v>139</v>
      </c>
      <c r="C641" s="114" t="s">
        <v>280</v>
      </c>
      <c r="D641" s="113">
        <v>94</v>
      </c>
      <c r="E641" s="113">
        <v>64624</v>
      </c>
      <c r="F641" s="113">
        <v>1835</v>
      </c>
      <c r="G641" s="113">
        <v>39676</v>
      </c>
      <c r="H641" s="113">
        <v>22742</v>
      </c>
      <c r="I641" s="113">
        <v>371</v>
      </c>
      <c r="J641" s="113">
        <v>65652</v>
      </c>
      <c r="K641" s="113">
        <v>13835</v>
      </c>
      <c r="L641" s="113">
        <v>42987</v>
      </c>
      <c r="M641" s="113">
        <v>8815</v>
      </c>
      <c r="N641" s="113">
        <v>16</v>
      </c>
    </row>
    <row r="642" spans="1:14">
      <c r="A642" s="116">
        <v>80</v>
      </c>
      <c r="B642" s="115" t="s">
        <v>139</v>
      </c>
      <c r="C642" s="114" t="s">
        <v>279</v>
      </c>
      <c r="D642" s="113">
        <v>96</v>
      </c>
      <c r="E642" s="113">
        <v>67082</v>
      </c>
      <c r="F642" s="113">
        <v>1749</v>
      </c>
      <c r="G642" s="113">
        <v>43531</v>
      </c>
      <c r="H642" s="113">
        <v>21801</v>
      </c>
      <c r="I642" s="113">
        <v>1</v>
      </c>
      <c r="J642" s="113">
        <v>68035</v>
      </c>
      <c r="K642" s="113">
        <v>13771</v>
      </c>
      <c r="L642" s="113">
        <v>45512</v>
      </c>
      <c r="M642" s="113">
        <v>8734</v>
      </c>
      <c r="N642" s="113">
        <v>17</v>
      </c>
    </row>
    <row r="643" spans="1:14">
      <c r="A643" s="116">
        <v>80</v>
      </c>
      <c r="B643" s="115" t="s">
        <v>139</v>
      </c>
      <c r="C643" s="114" t="s">
        <v>278</v>
      </c>
      <c r="D643" s="113">
        <v>99</v>
      </c>
      <c r="E643" s="113">
        <v>70780</v>
      </c>
      <c r="F643" s="113">
        <v>1938</v>
      </c>
      <c r="G643" s="113">
        <v>47130</v>
      </c>
      <c r="H643" s="113">
        <v>21711</v>
      </c>
      <c r="I643" s="113">
        <v>1</v>
      </c>
      <c r="J643" s="113">
        <v>72164</v>
      </c>
      <c r="K643" s="113">
        <v>13898</v>
      </c>
      <c r="L643" s="113">
        <v>48803</v>
      </c>
      <c r="M643" s="113">
        <v>9453</v>
      </c>
      <c r="N643" s="113">
        <v>10</v>
      </c>
    </row>
    <row r="644" spans="1:14">
      <c r="A644" s="116">
        <v>80</v>
      </c>
      <c r="B644" s="115" t="s">
        <v>139</v>
      </c>
      <c r="C644" s="114" t="s">
        <v>277</v>
      </c>
      <c r="D644" s="113">
        <v>103</v>
      </c>
      <c r="E644" s="113">
        <v>71044</v>
      </c>
      <c r="F644" s="113">
        <v>1532</v>
      </c>
      <c r="G644" s="113">
        <v>49043</v>
      </c>
      <c r="H644" s="113">
        <v>20469</v>
      </c>
      <c r="I644" s="113">
        <v>1</v>
      </c>
      <c r="J644" s="113">
        <v>76451</v>
      </c>
      <c r="K644" s="113">
        <v>14197</v>
      </c>
      <c r="L644" s="113">
        <v>55268</v>
      </c>
      <c r="M644" s="113">
        <v>6974</v>
      </c>
      <c r="N644" s="113">
        <v>12</v>
      </c>
    </row>
    <row r="645" spans="1:14">
      <c r="A645" s="116">
        <v>80</v>
      </c>
      <c r="B645" s="115" t="s">
        <v>139</v>
      </c>
      <c r="C645" s="114" t="s">
        <v>276</v>
      </c>
      <c r="D645" s="113">
        <v>102</v>
      </c>
      <c r="E645" s="113">
        <v>73461</v>
      </c>
      <c r="F645" s="113">
        <v>1732</v>
      </c>
      <c r="G645" s="113">
        <v>50808</v>
      </c>
      <c r="H645" s="113">
        <v>20921</v>
      </c>
      <c r="I645" s="113" t="s">
        <v>308</v>
      </c>
      <c r="J645" s="117">
        <v>77358</v>
      </c>
      <c r="K645" s="113">
        <v>13767</v>
      </c>
      <c r="L645" s="113">
        <v>57904</v>
      </c>
      <c r="M645" s="113">
        <v>5653</v>
      </c>
      <c r="N645" s="113">
        <v>34</v>
      </c>
    </row>
    <row r="646" spans="1:14">
      <c r="A646" s="116">
        <v>80</v>
      </c>
      <c r="B646" s="115" t="s">
        <v>139</v>
      </c>
      <c r="C646" s="114" t="s">
        <v>265</v>
      </c>
      <c r="D646" s="113">
        <v>96</v>
      </c>
      <c r="E646" s="113">
        <v>83630</v>
      </c>
      <c r="F646" s="113">
        <v>2095</v>
      </c>
      <c r="G646" s="113">
        <v>62634</v>
      </c>
      <c r="H646" s="113">
        <v>18901</v>
      </c>
      <c r="I646" s="113" t="s">
        <v>308</v>
      </c>
      <c r="J646" s="113">
        <v>78877</v>
      </c>
      <c r="K646" s="113">
        <v>11555</v>
      </c>
      <c r="L646" s="113">
        <v>62757</v>
      </c>
      <c r="M646" s="113">
        <v>4561</v>
      </c>
      <c r="N646" s="113">
        <v>4</v>
      </c>
    </row>
    <row r="647" spans="1:14">
      <c r="A647" s="116">
        <v>80</v>
      </c>
      <c r="B647" s="115" t="s">
        <v>139</v>
      </c>
      <c r="C647" s="114" t="s">
        <v>264</v>
      </c>
      <c r="D647" s="113">
        <v>92</v>
      </c>
      <c r="E647" s="113">
        <v>89925</v>
      </c>
      <c r="F647" s="113">
        <v>2455</v>
      </c>
      <c r="G647" s="113">
        <v>71123</v>
      </c>
      <c r="H647" s="113">
        <v>16346</v>
      </c>
      <c r="I647" s="113" t="s">
        <v>308</v>
      </c>
      <c r="J647" s="113">
        <v>84200</v>
      </c>
      <c r="K647" s="113">
        <v>11422</v>
      </c>
      <c r="L647" s="113">
        <v>67440</v>
      </c>
      <c r="M647" s="113">
        <v>5331</v>
      </c>
      <c r="N647" s="113">
        <v>7</v>
      </c>
    </row>
    <row r="648" spans="1:14">
      <c r="A648" s="116">
        <v>81</v>
      </c>
      <c r="B648" s="115" t="s">
        <v>141</v>
      </c>
      <c r="C648" s="114" t="s">
        <v>283</v>
      </c>
      <c r="D648" s="113">
        <v>50</v>
      </c>
      <c r="E648" s="113">
        <v>26012</v>
      </c>
      <c r="F648" s="113">
        <v>1099</v>
      </c>
      <c r="G648" s="113">
        <v>15930</v>
      </c>
      <c r="H648" s="113">
        <v>8983</v>
      </c>
      <c r="I648" s="113" t="s">
        <v>308</v>
      </c>
      <c r="J648" s="113">
        <v>31399</v>
      </c>
      <c r="K648" s="113">
        <v>5312</v>
      </c>
      <c r="L648" s="113">
        <v>24290</v>
      </c>
      <c r="M648" s="113">
        <v>1797</v>
      </c>
      <c r="N648" s="113" t="s">
        <v>308</v>
      </c>
    </row>
    <row r="649" spans="1:14">
      <c r="A649" s="116">
        <v>81</v>
      </c>
      <c r="B649" s="115" t="s">
        <v>141</v>
      </c>
      <c r="C649" s="114" t="s">
        <v>282</v>
      </c>
      <c r="D649" s="113">
        <v>49</v>
      </c>
      <c r="E649" s="113">
        <v>27548</v>
      </c>
      <c r="F649" s="113">
        <v>1283</v>
      </c>
      <c r="G649" s="113">
        <v>16007</v>
      </c>
      <c r="H649" s="113">
        <v>10256</v>
      </c>
      <c r="I649" s="113">
        <v>2</v>
      </c>
      <c r="J649" s="113">
        <v>36096</v>
      </c>
      <c r="K649" s="113">
        <v>6063</v>
      </c>
      <c r="L649" s="113">
        <v>27525</v>
      </c>
      <c r="M649" s="113">
        <v>2508</v>
      </c>
      <c r="N649" s="113" t="s">
        <v>308</v>
      </c>
    </row>
    <row r="650" spans="1:14">
      <c r="A650" s="116">
        <v>81</v>
      </c>
      <c r="B650" s="115" t="s">
        <v>141</v>
      </c>
      <c r="C650" s="114" t="s">
        <v>281</v>
      </c>
      <c r="D650" s="113">
        <v>51</v>
      </c>
      <c r="E650" s="113">
        <v>27395</v>
      </c>
      <c r="F650" s="113">
        <v>1138</v>
      </c>
      <c r="G650" s="113">
        <v>16482</v>
      </c>
      <c r="H650" s="113">
        <v>9459</v>
      </c>
      <c r="I650" s="113">
        <v>317</v>
      </c>
      <c r="J650" s="113">
        <v>38906</v>
      </c>
      <c r="K650" s="113">
        <v>6976</v>
      </c>
      <c r="L650" s="113">
        <v>29356</v>
      </c>
      <c r="M650" s="113">
        <v>2574</v>
      </c>
      <c r="N650" s="113" t="s">
        <v>308</v>
      </c>
    </row>
    <row r="651" spans="1:14">
      <c r="A651" s="116">
        <v>81</v>
      </c>
      <c r="B651" s="115" t="s">
        <v>141</v>
      </c>
      <c r="C651" s="114" t="s">
        <v>280</v>
      </c>
      <c r="D651" s="113">
        <v>50</v>
      </c>
      <c r="E651" s="113">
        <v>26402</v>
      </c>
      <c r="F651" s="113">
        <v>1086</v>
      </c>
      <c r="G651" s="113">
        <v>17096</v>
      </c>
      <c r="H651" s="113">
        <v>8153</v>
      </c>
      <c r="I651" s="113">
        <v>67</v>
      </c>
      <c r="J651" s="113">
        <v>39726</v>
      </c>
      <c r="K651" s="113">
        <v>6952</v>
      </c>
      <c r="L651" s="113">
        <v>30755</v>
      </c>
      <c r="M651" s="113">
        <v>2019</v>
      </c>
      <c r="N651" s="113" t="s">
        <v>308</v>
      </c>
    </row>
    <row r="652" spans="1:14">
      <c r="A652" s="116">
        <v>81</v>
      </c>
      <c r="B652" s="115" t="s">
        <v>141</v>
      </c>
      <c r="C652" s="114" t="s">
        <v>279</v>
      </c>
      <c r="D652" s="113">
        <v>51</v>
      </c>
      <c r="E652" s="113">
        <v>27286</v>
      </c>
      <c r="F652" s="113">
        <v>993</v>
      </c>
      <c r="G652" s="113">
        <v>18545</v>
      </c>
      <c r="H652" s="113">
        <v>7749</v>
      </c>
      <c r="I652" s="113" t="s">
        <v>308</v>
      </c>
      <c r="J652" s="113">
        <v>40592</v>
      </c>
      <c r="K652" s="113">
        <v>7029</v>
      </c>
      <c r="L652" s="113">
        <v>31390</v>
      </c>
      <c r="M652" s="113">
        <v>2171</v>
      </c>
      <c r="N652" s="113">
        <v>2</v>
      </c>
    </row>
    <row r="653" spans="1:14">
      <c r="A653" s="116">
        <v>81</v>
      </c>
      <c r="B653" s="115" t="s">
        <v>141</v>
      </c>
      <c r="C653" s="114" t="s">
        <v>278</v>
      </c>
      <c r="D653" s="113">
        <v>49</v>
      </c>
      <c r="E653" s="113">
        <v>27995</v>
      </c>
      <c r="F653" s="113">
        <v>1217</v>
      </c>
      <c r="G653" s="113">
        <v>20527</v>
      </c>
      <c r="H653" s="113">
        <v>6251</v>
      </c>
      <c r="I653" s="113" t="s">
        <v>308</v>
      </c>
      <c r="J653" s="113">
        <v>40604</v>
      </c>
      <c r="K653" s="113">
        <v>6742</v>
      </c>
      <c r="L653" s="113">
        <v>31965</v>
      </c>
      <c r="M653" s="113">
        <v>1893</v>
      </c>
      <c r="N653" s="113">
        <v>3</v>
      </c>
    </row>
    <row r="654" spans="1:14">
      <c r="A654" s="116">
        <v>81</v>
      </c>
      <c r="B654" s="115" t="s">
        <v>141</v>
      </c>
      <c r="C654" s="114" t="s">
        <v>277</v>
      </c>
      <c r="D654" s="113">
        <v>51</v>
      </c>
      <c r="E654" s="113">
        <v>28379</v>
      </c>
      <c r="F654" s="113">
        <v>1069</v>
      </c>
      <c r="G654" s="113">
        <v>20978</v>
      </c>
      <c r="H654" s="113">
        <v>6331</v>
      </c>
      <c r="I654" s="113" t="s">
        <v>308</v>
      </c>
      <c r="J654" s="113">
        <v>44417</v>
      </c>
      <c r="K654" s="113">
        <v>6743</v>
      </c>
      <c r="L654" s="113">
        <v>35918</v>
      </c>
      <c r="M654" s="113">
        <v>1730</v>
      </c>
      <c r="N654" s="113">
        <v>25</v>
      </c>
    </row>
    <row r="655" spans="1:14">
      <c r="A655" s="116">
        <v>81</v>
      </c>
      <c r="B655" s="115" t="s">
        <v>141</v>
      </c>
      <c r="C655" s="114" t="s">
        <v>276</v>
      </c>
      <c r="D655" s="113">
        <v>47</v>
      </c>
      <c r="E655" s="113">
        <v>28557</v>
      </c>
      <c r="F655" s="113">
        <v>879</v>
      </c>
      <c r="G655" s="113">
        <v>20528</v>
      </c>
      <c r="H655" s="113">
        <v>7150</v>
      </c>
      <c r="I655" s="113" t="s">
        <v>308</v>
      </c>
      <c r="J655" s="117">
        <v>44878</v>
      </c>
      <c r="K655" s="113">
        <v>6442</v>
      </c>
      <c r="L655" s="113">
        <v>37060</v>
      </c>
      <c r="M655" s="113">
        <v>1346</v>
      </c>
      <c r="N655" s="113">
        <v>31</v>
      </c>
    </row>
    <row r="656" spans="1:14">
      <c r="A656" s="116">
        <v>81</v>
      </c>
      <c r="B656" s="115" t="s">
        <v>141</v>
      </c>
      <c r="C656" s="114" t="s">
        <v>265</v>
      </c>
      <c r="D656" s="113">
        <v>39</v>
      </c>
      <c r="E656" s="113">
        <v>29840</v>
      </c>
      <c r="F656" s="113">
        <v>842</v>
      </c>
      <c r="G656" s="113">
        <v>22888</v>
      </c>
      <c r="H656" s="113">
        <v>6111</v>
      </c>
      <c r="I656" s="113" t="s">
        <v>308</v>
      </c>
      <c r="J656" s="113">
        <v>46918</v>
      </c>
      <c r="K656" s="113">
        <v>5627</v>
      </c>
      <c r="L656" s="113">
        <v>39851</v>
      </c>
      <c r="M656" s="113">
        <v>1432</v>
      </c>
      <c r="N656" s="113">
        <v>8</v>
      </c>
    </row>
    <row r="657" spans="1:14">
      <c r="A657" s="116">
        <v>81</v>
      </c>
      <c r="B657" s="115" t="s">
        <v>141</v>
      </c>
      <c r="C657" s="114" t="s">
        <v>264</v>
      </c>
      <c r="D657" s="113">
        <v>39</v>
      </c>
      <c r="E657" s="113">
        <v>31341</v>
      </c>
      <c r="F657" s="113">
        <v>1129</v>
      </c>
      <c r="G657" s="113">
        <v>25102</v>
      </c>
      <c r="H657" s="113">
        <v>5110</v>
      </c>
      <c r="I657" s="113" t="s">
        <v>308</v>
      </c>
      <c r="J657" s="113">
        <v>47787</v>
      </c>
      <c r="K657" s="113">
        <v>5322</v>
      </c>
      <c r="L657" s="113">
        <v>40986</v>
      </c>
      <c r="M657" s="113">
        <v>1476</v>
      </c>
      <c r="N657" s="113">
        <v>3</v>
      </c>
    </row>
    <row r="658" spans="1:14">
      <c r="A658" s="116">
        <v>82</v>
      </c>
      <c r="B658" s="115" t="s">
        <v>143</v>
      </c>
      <c r="C658" s="114" t="s">
        <v>283</v>
      </c>
      <c r="D658" s="113">
        <v>27</v>
      </c>
      <c r="E658" s="113">
        <v>16004</v>
      </c>
      <c r="F658" s="113">
        <v>415</v>
      </c>
      <c r="G658" s="113">
        <v>8323</v>
      </c>
      <c r="H658" s="113">
        <v>7266</v>
      </c>
      <c r="I658" s="113" t="s">
        <v>308</v>
      </c>
      <c r="J658" s="113">
        <v>13977</v>
      </c>
      <c r="K658" s="113">
        <v>3041</v>
      </c>
      <c r="L658" s="113">
        <v>10107</v>
      </c>
      <c r="M658" s="113">
        <v>826</v>
      </c>
      <c r="N658" s="113">
        <v>3</v>
      </c>
    </row>
    <row r="659" spans="1:14">
      <c r="A659" s="116">
        <v>82</v>
      </c>
      <c r="B659" s="115" t="s">
        <v>143</v>
      </c>
      <c r="C659" s="114" t="s">
        <v>282</v>
      </c>
      <c r="D659" s="113">
        <v>27</v>
      </c>
      <c r="E659" s="113">
        <v>16835</v>
      </c>
      <c r="F659" s="113">
        <v>541</v>
      </c>
      <c r="G659" s="113">
        <v>8951</v>
      </c>
      <c r="H659" s="113">
        <v>7338</v>
      </c>
      <c r="I659" s="113">
        <v>5</v>
      </c>
      <c r="J659" s="113">
        <v>15754</v>
      </c>
      <c r="K659" s="113">
        <v>3365</v>
      </c>
      <c r="L659" s="113">
        <v>11209</v>
      </c>
      <c r="M659" s="113">
        <v>1178</v>
      </c>
      <c r="N659" s="113">
        <v>3</v>
      </c>
    </row>
    <row r="660" spans="1:14">
      <c r="A660" s="116">
        <v>82</v>
      </c>
      <c r="B660" s="115" t="s">
        <v>143</v>
      </c>
      <c r="C660" s="114" t="s">
        <v>281</v>
      </c>
      <c r="D660" s="113">
        <v>29</v>
      </c>
      <c r="E660" s="113">
        <v>16546</v>
      </c>
      <c r="F660" s="113">
        <v>644</v>
      </c>
      <c r="G660" s="113">
        <v>8853</v>
      </c>
      <c r="H660" s="113">
        <v>6609</v>
      </c>
      <c r="I660" s="113">
        <v>441</v>
      </c>
      <c r="J660" s="113">
        <v>16278</v>
      </c>
      <c r="K660" s="113">
        <v>3552</v>
      </c>
      <c r="L660" s="113">
        <v>11838</v>
      </c>
      <c r="M660" s="113">
        <v>885</v>
      </c>
      <c r="N660" s="113">
        <v>3</v>
      </c>
    </row>
    <row r="661" spans="1:14">
      <c r="A661" s="116">
        <v>82</v>
      </c>
      <c r="B661" s="115" t="s">
        <v>143</v>
      </c>
      <c r="C661" s="114" t="s">
        <v>280</v>
      </c>
      <c r="D661" s="113">
        <v>29</v>
      </c>
      <c r="E661" s="113">
        <v>16591</v>
      </c>
      <c r="F661" s="113">
        <v>652</v>
      </c>
      <c r="G661" s="113">
        <v>9415</v>
      </c>
      <c r="H661" s="113">
        <v>6480</v>
      </c>
      <c r="I661" s="113">
        <v>44</v>
      </c>
      <c r="J661" s="113">
        <v>16649</v>
      </c>
      <c r="K661" s="113">
        <v>3363</v>
      </c>
      <c r="L661" s="113">
        <v>12067</v>
      </c>
      <c r="M661" s="113">
        <v>1216</v>
      </c>
      <c r="N661" s="113">
        <v>3</v>
      </c>
    </row>
    <row r="662" spans="1:14">
      <c r="A662" s="116">
        <v>82</v>
      </c>
      <c r="B662" s="115" t="s">
        <v>143</v>
      </c>
      <c r="C662" s="114" t="s">
        <v>279</v>
      </c>
      <c r="D662" s="113">
        <v>29</v>
      </c>
      <c r="E662" s="113">
        <v>17204</v>
      </c>
      <c r="F662" s="113">
        <v>534</v>
      </c>
      <c r="G662" s="113">
        <v>10522</v>
      </c>
      <c r="H662" s="113">
        <v>6148</v>
      </c>
      <c r="I662" s="113" t="s">
        <v>308</v>
      </c>
      <c r="J662" s="113">
        <v>16497</v>
      </c>
      <c r="K662" s="113">
        <v>3251</v>
      </c>
      <c r="L662" s="113">
        <v>12026</v>
      </c>
      <c r="M662" s="113">
        <v>1217</v>
      </c>
      <c r="N662" s="113">
        <v>3</v>
      </c>
    </row>
    <row r="663" spans="1:14">
      <c r="A663" s="116">
        <v>82</v>
      </c>
      <c r="B663" s="115" t="s">
        <v>143</v>
      </c>
      <c r="C663" s="114" t="s">
        <v>278</v>
      </c>
      <c r="D663" s="113">
        <v>27</v>
      </c>
      <c r="E663" s="113">
        <v>17578</v>
      </c>
      <c r="F663" s="113">
        <v>528</v>
      </c>
      <c r="G663" s="113">
        <v>11510</v>
      </c>
      <c r="H663" s="113">
        <v>5540</v>
      </c>
      <c r="I663" s="113" t="s">
        <v>308</v>
      </c>
      <c r="J663" s="113">
        <v>15886</v>
      </c>
      <c r="K663" s="113">
        <v>3325</v>
      </c>
      <c r="L663" s="113">
        <v>11798</v>
      </c>
      <c r="M663" s="113">
        <v>761</v>
      </c>
      <c r="N663" s="113">
        <v>3</v>
      </c>
    </row>
    <row r="664" spans="1:14">
      <c r="A664" s="116">
        <v>82</v>
      </c>
      <c r="B664" s="115" t="s">
        <v>143</v>
      </c>
      <c r="C664" s="114" t="s">
        <v>277</v>
      </c>
      <c r="D664" s="113">
        <v>29</v>
      </c>
      <c r="E664" s="113">
        <v>17943</v>
      </c>
      <c r="F664" s="113">
        <v>497</v>
      </c>
      <c r="G664" s="113">
        <v>12238</v>
      </c>
      <c r="H664" s="113">
        <v>5207</v>
      </c>
      <c r="I664" s="113" t="s">
        <v>308</v>
      </c>
      <c r="J664" s="113">
        <v>16029</v>
      </c>
      <c r="K664" s="113">
        <v>3284</v>
      </c>
      <c r="L664" s="113">
        <v>12050</v>
      </c>
      <c r="M664" s="113">
        <v>693</v>
      </c>
      <c r="N664" s="113">
        <v>2</v>
      </c>
    </row>
    <row r="665" spans="1:14">
      <c r="A665" s="116">
        <v>82</v>
      </c>
      <c r="B665" s="115" t="s">
        <v>143</v>
      </c>
      <c r="C665" s="114" t="s">
        <v>276</v>
      </c>
      <c r="D665" s="113">
        <v>28</v>
      </c>
      <c r="E665" s="113">
        <v>18246</v>
      </c>
      <c r="F665" s="113">
        <v>521</v>
      </c>
      <c r="G665" s="113">
        <v>12383</v>
      </c>
      <c r="H665" s="113">
        <v>5343</v>
      </c>
      <c r="I665" s="113" t="s">
        <v>308</v>
      </c>
      <c r="J665" s="117">
        <v>15683</v>
      </c>
      <c r="K665" s="113">
        <v>3077</v>
      </c>
      <c r="L665" s="113">
        <v>11675</v>
      </c>
      <c r="M665" s="113">
        <v>928</v>
      </c>
      <c r="N665" s="113">
        <v>2</v>
      </c>
    </row>
    <row r="666" spans="1:14">
      <c r="A666" s="116">
        <v>82</v>
      </c>
      <c r="B666" s="115" t="s">
        <v>143</v>
      </c>
      <c r="C666" s="114" t="s">
        <v>265</v>
      </c>
      <c r="D666" s="113">
        <v>26</v>
      </c>
      <c r="E666" s="113">
        <v>18750</v>
      </c>
      <c r="F666" s="113">
        <v>416</v>
      </c>
      <c r="G666" s="113">
        <v>13459</v>
      </c>
      <c r="H666" s="113">
        <v>4876</v>
      </c>
      <c r="I666" s="113" t="s">
        <v>308</v>
      </c>
      <c r="J666" s="113">
        <v>15987</v>
      </c>
      <c r="K666" s="113">
        <v>2607</v>
      </c>
      <c r="L666" s="113">
        <v>13153</v>
      </c>
      <c r="M666" s="113">
        <v>220</v>
      </c>
      <c r="N666" s="113">
        <v>7</v>
      </c>
    </row>
    <row r="667" spans="1:14">
      <c r="A667" s="116">
        <v>82</v>
      </c>
      <c r="B667" s="115" t="s">
        <v>143</v>
      </c>
      <c r="C667" s="114" t="s">
        <v>264</v>
      </c>
      <c r="D667" s="113">
        <v>25</v>
      </c>
      <c r="E667" s="113">
        <v>19716</v>
      </c>
      <c r="F667" s="113">
        <v>521</v>
      </c>
      <c r="G667" s="113">
        <v>14952</v>
      </c>
      <c r="H667" s="113">
        <v>4243</v>
      </c>
      <c r="I667" s="113" t="s">
        <v>308</v>
      </c>
      <c r="J667" s="113">
        <v>15009</v>
      </c>
      <c r="K667" s="113">
        <v>2448</v>
      </c>
      <c r="L667" s="113">
        <v>12363</v>
      </c>
      <c r="M667" s="113">
        <v>191</v>
      </c>
      <c r="N667" s="113">
        <v>7</v>
      </c>
    </row>
    <row r="668" spans="1:14">
      <c r="A668" s="116">
        <v>83</v>
      </c>
      <c r="B668" s="115" t="s">
        <v>145</v>
      </c>
      <c r="C668" s="114" t="s">
        <v>283</v>
      </c>
      <c r="D668" s="113">
        <v>131</v>
      </c>
      <c r="E668" s="113">
        <v>97663</v>
      </c>
      <c r="F668" s="113">
        <v>4885</v>
      </c>
      <c r="G668" s="113">
        <v>54280</v>
      </c>
      <c r="H668" s="113">
        <v>38498</v>
      </c>
      <c r="I668" s="113" t="s">
        <v>308</v>
      </c>
      <c r="J668" s="113">
        <v>155901</v>
      </c>
      <c r="K668" s="113">
        <v>13265</v>
      </c>
      <c r="L668" s="113">
        <v>138110</v>
      </c>
      <c r="M668" s="113">
        <v>4526</v>
      </c>
      <c r="N668" s="113" t="s">
        <v>308</v>
      </c>
    </row>
    <row r="669" spans="1:14">
      <c r="A669" s="116">
        <v>83</v>
      </c>
      <c r="B669" s="115" t="s">
        <v>145</v>
      </c>
      <c r="C669" s="114" t="s">
        <v>282</v>
      </c>
      <c r="D669" s="113">
        <v>136</v>
      </c>
      <c r="E669" s="113">
        <v>107569</v>
      </c>
      <c r="F669" s="113">
        <v>5294</v>
      </c>
      <c r="G669" s="113">
        <v>59847</v>
      </c>
      <c r="H669" s="113">
        <v>42384</v>
      </c>
      <c r="I669" s="113">
        <v>45</v>
      </c>
      <c r="J669" s="113">
        <v>187380</v>
      </c>
      <c r="K669" s="113">
        <v>14771</v>
      </c>
      <c r="L669" s="113">
        <v>167188</v>
      </c>
      <c r="M669" s="113">
        <v>5414</v>
      </c>
      <c r="N669" s="113">
        <v>6</v>
      </c>
    </row>
    <row r="670" spans="1:14">
      <c r="A670" s="116">
        <v>83</v>
      </c>
      <c r="B670" s="115" t="s">
        <v>145</v>
      </c>
      <c r="C670" s="114" t="s">
        <v>281</v>
      </c>
      <c r="D670" s="113">
        <v>145</v>
      </c>
      <c r="E670" s="113">
        <v>109800</v>
      </c>
      <c r="F670" s="113">
        <v>4980</v>
      </c>
      <c r="G670" s="113">
        <v>63021</v>
      </c>
      <c r="H670" s="113">
        <v>40032</v>
      </c>
      <c r="I670" s="113">
        <v>1768</v>
      </c>
      <c r="J670" s="113">
        <v>188472</v>
      </c>
      <c r="K670" s="113">
        <v>15483</v>
      </c>
      <c r="L670" s="113">
        <v>168217</v>
      </c>
      <c r="M670" s="113">
        <v>4772</v>
      </c>
      <c r="N670" s="113" t="s">
        <v>308</v>
      </c>
    </row>
    <row r="671" spans="1:14">
      <c r="A671" s="116">
        <v>83</v>
      </c>
      <c r="B671" s="115" t="s">
        <v>145</v>
      </c>
      <c r="C671" s="114" t="s">
        <v>280</v>
      </c>
      <c r="D671" s="113">
        <v>144</v>
      </c>
      <c r="E671" s="113">
        <v>112086</v>
      </c>
      <c r="F671" s="113">
        <v>5409</v>
      </c>
      <c r="G671" s="113">
        <v>69267</v>
      </c>
      <c r="H671" s="113">
        <v>37150</v>
      </c>
      <c r="I671" s="113">
        <v>259</v>
      </c>
      <c r="J671" s="113">
        <v>179418</v>
      </c>
      <c r="K671" s="113">
        <v>14779</v>
      </c>
      <c r="L671" s="113">
        <v>159781</v>
      </c>
      <c r="M671" s="113">
        <v>4829</v>
      </c>
      <c r="N671" s="113">
        <v>29</v>
      </c>
    </row>
    <row r="672" spans="1:14">
      <c r="A672" s="116">
        <v>83</v>
      </c>
      <c r="B672" s="115" t="s">
        <v>145</v>
      </c>
      <c r="C672" s="114" t="s">
        <v>279</v>
      </c>
      <c r="D672" s="113">
        <v>142</v>
      </c>
      <c r="E672" s="113">
        <v>116587</v>
      </c>
      <c r="F672" s="113">
        <v>5300</v>
      </c>
      <c r="G672" s="113">
        <v>74520</v>
      </c>
      <c r="H672" s="113">
        <v>36749</v>
      </c>
      <c r="I672" s="113">
        <v>18</v>
      </c>
      <c r="J672" s="113">
        <v>181475</v>
      </c>
      <c r="K672" s="113">
        <v>14676</v>
      </c>
      <c r="L672" s="113">
        <v>161030</v>
      </c>
      <c r="M672" s="113">
        <v>5540</v>
      </c>
      <c r="N672" s="113">
        <v>229</v>
      </c>
    </row>
    <row r="673" spans="1:14">
      <c r="A673" s="116">
        <v>83</v>
      </c>
      <c r="B673" s="115" t="s">
        <v>145</v>
      </c>
      <c r="C673" s="114" t="s">
        <v>278</v>
      </c>
      <c r="D673" s="113">
        <v>139</v>
      </c>
      <c r="E673" s="113">
        <v>123797</v>
      </c>
      <c r="F673" s="113">
        <v>5869</v>
      </c>
      <c r="G673" s="113">
        <v>83945</v>
      </c>
      <c r="H673" s="113">
        <v>33955</v>
      </c>
      <c r="I673" s="113">
        <v>27</v>
      </c>
      <c r="J673" s="113">
        <v>181120</v>
      </c>
      <c r="K673" s="113">
        <v>14053</v>
      </c>
      <c r="L673" s="113">
        <v>159356</v>
      </c>
      <c r="M673" s="113">
        <v>7511</v>
      </c>
      <c r="N673" s="113">
        <v>200</v>
      </c>
    </row>
    <row r="674" spans="1:14">
      <c r="A674" s="116">
        <v>83</v>
      </c>
      <c r="B674" s="115" t="s">
        <v>145</v>
      </c>
      <c r="C674" s="114" t="s">
        <v>277</v>
      </c>
      <c r="D674" s="113">
        <v>141</v>
      </c>
      <c r="E674" s="113">
        <v>130015</v>
      </c>
      <c r="F674" s="113">
        <v>5589</v>
      </c>
      <c r="G674" s="113">
        <v>89219</v>
      </c>
      <c r="H674" s="113">
        <v>35194</v>
      </c>
      <c r="I674" s="113">
        <v>13</v>
      </c>
      <c r="J674" s="113">
        <v>191473</v>
      </c>
      <c r="K674" s="113">
        <v>14020</v>
      </c>
      <c r="L674" s="113">
        <v>169564</v>
      </c>
      <c r="M674" s="113">
        <v>7687</v>
      </c>
      <c r="N674" s="113">
        <v>202</v>
      </c>
    </row>
    <row r="675" spans="1:14">
      <c r="A675" s="116">
        <v>83</v>
      </c>
      <c r="B675" s="115" t="s">
        <v>145</v>
      </c>
      <c r="C675" s="114" t="s">
        <v>276</v>
      </c>
      <c r="D675" s="113">
        <v>137</v>
      </c>
      <c r="E675" s="113">
        <v>134297</v>
      </c>
      <c r="F675" s="113">
        <v>5862</v>
      </c>
      <c r="G675" s="113">
        <v>90127</v>
      </c>
      <c r="H675" s="113">
        <v>38307</v>
      </c>
      <c r="I675" s="113">
        <v>1</v>
      </c>
      <c r="J675" s="117">
        <v>191806</v>
      </c>
      <c r="K675" s="113">
        <v>15291</v>
      </c>
      <c r="L675" s="113">
        <v>170230</v>
      </c>
      <c r="M675" s="113">
        <v>6061</v>
      </c>
      <c r="N675" s="113">
        <v>224</v>
      </c>
    </row>
    <row r="676" spans="1:14">
      <c r="A676" s="116">
        <v>83</v>
      </c>
      <c r="B676" s="115" t="s">
        <v>145</v>
      </c>
      <c r="C676" s="114" t="s">
        <v>265</v>
      </c>
      <c r="D676" s="113">
        <v>128</v>
      </c>
      <c r="E676" s="113">
        <v>130957</v>
      </c>
      <c r="F676" s="113">
        <v>3993</v>
      </c>
      <c r="G676" s="113">
        <v>94478</v>
      </c>
      <c r="H676" s="113">
        <v>32485</v>
      </c>
      <c r="I676" s="113">
        <v>1</v>
      </c>
      <c r="J676" s="113">
        <v>204153</v>
      </c>
      <c r="K676" s="113">
        <v>13860</v>
      </c>
      <c r="L676" s="113">
        <v>183634</v>
      </c>
      <c r="M676" s="113">
        <v>6403</v>
      </c>
      <c r="N676" s="113">
        <v>256</v>
      </c>
    </row>
    <row r="677" spans="1:14">
      <c r="A677" s="116">
        <v>83</v>
      </c>
      <c r="B677" s="115" t="s">
        <v>145</v>
      </c>
      <c r="C677" s="114" t="s">
        <v>264</v>
      </c>
      <c r="D677" s="113">
        <v>117</v>
      </c>
      <c r="E677" s="113">
        <v>132617</v>
      </c>
      <c r="F677" s="113">
        <v>3977</v>
      </c>
      <c r="G677" s="113">
        <v>101184</v>
      </c>
      <c r="H677" s="113">
        <v>27455</v>
      </c>
      <c r="I677" s="113" t="s">
        <v>308</v>
      </c>
      <c r="J677" s="113">
        <v>201644</v>
      </c>
      <c r="K677" s="113">
        <v>13155</v>
      </c>
      <c r="L677" s="113">
        <v>182555</v>
      </c>
      <c r="M677" s="113">
        <v>5714</v>
      </c>
      <c r="N677" s="113">
        <v>220</v>
      </c>
    </row>
    <row r="678" spans="1:14">
      <c r="A678" s="116">
        <v>84</v>
      </c>
      <c r="B678" s="115" t="s">
        <v>284</v>
      </c>
      <c r="C678" s="114" t="s">
        <v>283</v>
      </c>
      <c r="D678" s="113">
        <v>146</v>
      </c>
      <c r="E678" s="113">
        <v>84482</v>
      </c>
      <c r="F678" s="113">
        <v>2563</v>
      </c>
      <c r="G678" s="113">
        <v>49133</v>
      </c>
      <c r="H678" s="113">
        <v>32787</v>
      </c>
      <c r="I678" s="113" t="s">
        <v>308</v>
      </c>
      <c r="J678" s="113">
        <v>110604</v>
      </c>
      <c r="K678" s="113">
        <v>15222</v>
      </c>
      <c r="L678" s="113">
        <v>88972</v>
      </c>
      <c r="M678" s="113">
        <v>6406</v>
      </c>
      <c r="N678" s="113">
        <v>4</v>
      </c>
    </row>
    <row r="679" spans="1:14">
      <c r="A679" s="116">
        <v>84</v>
      </c>
      <c r="B679" s="115" t="s">
        <v>284</v>
      </c>
      <c r="C679" s="114" t="s">
        <v>282</v>
      </c>
      <c r="D679" s="113">
        <v>152</v>
      </c>
      <c r="E679" s="113">
        <v>88473</v>
      </c>
      <c r="F679" s="113">
        <v>2983</v>
      </c>
      <c r="G679" s="113">
        <v>49966</v>
      </c>
      <c r="H679" s="113">
        <v>35523</v>
      </c>
      <c r="I679" s="113" t="s">
        <v>308</v>
      </c>
      <c r="J679" s="113">
        <v>120612</v>
      </c>
      <c r="K679" s="113">
        <v>17660</v>
      </c>
      <c r="L679" s="113">
        <v>95603</v>
      </c>
      <c r="M679" s="113">
        <v>7341</v>
      </c>
      <c r="N679" s="113">
        <v>8</v>
      </c>
    </row>
    <row r="680" spans="1:14">
      <c r="A680" s="116">
        <v>84</v>
      </c>
      <c r="B680" s="115" t="s">
        <v>284</v>
      </c>
      <c r="C680" s="114" t="s">
        <v>281</v>
      </c>
      <c r="D680" s="113">
        <v>159</v>
      </c>
      <c r="E680" s="113">
        <v>90123</v>
      </c>
      <c r="F680" s="113">
        <v>2831</v>
      </c>
      <c r="G680" s="113">
        <v>51034</v>
      </c>
      <c r="H680" s="113">
        <v>34392</v>
      </c>
      <c r="I680" s="113">
        <v>1866</v>
      </c>
      <c r="J680" s="113">
        <v>117934</v>
      </c>
      <c r="K680" s="113">
        <v>18961</v>
      </c>
      <c r="L680" s="113">
        <v>91796</v>
      </c>
      <c r="M680" s="113">
        <v>7172</v>
      </c>
      <c r="N680" s="113">
        <v>5</v>
      </c>
    </row>
    <row r="681" spans="1:14">
      <c r="A681" s="116">
        <v>84</v>
      </c>
      <c r="B681" s="115" t="s">
        <v>284</v>
      </c>
      <c r="C681" s="114" t="s">
        <v>280</v>
      </c>
      <c r="D681" s="113">
        <v>163</v>
      </c>
      <c r="E681" s="113">
        <v>92107</v>
      </c>
      <c r="F681" s="113">
        <v>3179</v>
      </c>
      <c r="G681" s="113">
        <v>55895</v>
      </c>
      <c r="H681" s="113">
        <v>32601</v>
      </c>
      <c r="I681" s="113">
        <v>432</v>
      </c>
      <c r="J681" s="113">
        <v>107607</v>
      </c>
      <c r="K681" s="113">
        <v>19067</v>
      </c>
      <c r="L681" s="113">
        <v>80673</v>
      </c>
      <c r="M681" s="113">
        <v>7863</v>
      </c>
      <c r="N681" s="113">
        <v>5</v>
      </c>
    </row>
    <row r="682" spans="1:14">
      <c r="A682" s="116">
        <v>84</v>
      </c>
      <c r="B682" s="115" t="s">
        <v>284</v>
      </c>
      <c r="C682" s="114" t="s">
        <v>279</v>
      </c>
      <c r="D682" s="113">
        <v>162</v>
      </c>
      <c r="E682" s="113">
        <v>94656</v>
      </c>
      <c r="F682" s="113">
        <v>3111</v>
      </c>
      <c r="G682" s="113">
        <v>61145</v>
      </c>
      <c r="H682" s="113">
        <v>30388</v>
      </c>
      <c r="I682" s="113">
        <v>12</v>
      </c>
      <c r="J682" s="113">
        <v>108349</v>
      </c>
      <c r="K682" s="113">
        <v>19285</v>
      </c>
      <c r="L682" s="113">
        <v>81257</v>
      </c>
      <c r="M682" s="113">
        <v>7801</v>
      </c>
      <c r="N682" s="113">
        <v>5</v>
      </c>
    </row>
    <row r="683" spans="1:14">
      <c r="A683" s="116">
        <v>84</v>
      </c>
      <c r="B683" s="115" t="s">
        <v>284</v>
      </c>
      <c r="C683" s="114" t="s">
        <v>278</v>
      </c>
      <c r="D683" s="113">
        <v>154</v>
      </c>
      <c r="E683" s="113">
        <v>100703</v>
      </c>
      <c r="F683" s="113">
        <v>3360</v>
      </c>
      <c r="G683" s="113">
        <v>67357</v>
      </c>
      <c r="H683" s="113">
        <v>29980</v>
      </c>
      <c r="I683" s="113">
        <v>7</v>
      </c>
      <c r="J683" s="113">
        <v>114013</v>
      </c>
      <c r="K683" s="113">
        <v>18884</v>
      </c>
      <c r="L683" s="113">
        <v>88244</v>
      </c>
      <c r="M683" s="113">
        <v>6876</v>
      </c>
      <c r="N683" s="113">
        <v>10</v>
      </c>
    </row>
    <row r="684" spans="1:14">
      <c r="A684" s="116">
        <v>84</v>
      </c>
      <c r="B684" s="115" t="s">
        <v>284</v>
      </c>
      <c r="C684" s="114" t="s">
        <v>277</v>
      </c>
      <c r="D684" s="113">
        <v>152</v>
      </c>
      <c r="E684" s="113">
        <v>102005</v>
      </c>
      <c r="F684" s="113">
        <v>3062</v>
      </c>
      <c r="G684" s="113">
        <v>68782</v>
      </c>
      <c r="H684" s="113">
        <v>30157</v>
      </c>
      <c r="I684" s="113">
        <v>5</v>
      </c>
      <c r="J684" s="113">
        <v>119896</v>
      </c>
      <c r="K684" s="113">
        <v>19133</v>
      </c>
      <c r="L684" s="113">
        <v>92534</v>
      </c>
      <c r="M684" s="113">
        <v>8218</v>
      </c>
      <c r="N684" s="113">
        <v>10</v>
      </c>
    </row>
    <row r="685" spans="1:14">
      <c r="A685" s="116">
        <v>84</v>
      </c>
      <c r="B685" s="115" t="s">
        <v>284</v>
      </c>
      <c r="C685" s="114" t="s">
        <v>276</v>
      </c>
      <c r="D685" s="113">
        <v>144</v>
      </c>
      <c r="E685" s="113">
        <v>104235</v>
      </c>
      <c r="F685" s="113">
        <v>2725</v>
      </c>
      <c r="G685" s="113">
        <v>68397</v>
      </c>
      <c r="H685" s="113">
        <v>33108</v>
      </c>
      <c r="I685" s="113">
        <v>5</v>
      </c>
      <c r="J685" s="117">
        <v>123065</v>
      </c>
      <c r="K685" s="113">
        <v>18669</v>
      </c>
      <c r="L685" s="113">
        <v>95372</v>
      </c>
      <c r="M685" s="113">
        <v>9015</v>
      </c>
      <c r="N685" s="113">
        <v>9</v>
      </c>
    </row>
    <row r="686" spans="1:14">
      <c r="A686" s="116">
        <v>84</v>
      </c>
      <c r="B686" s="115" t="s">
        <v>284</v>
      </c>
      <c r="C686" s="114" t="s">
        <v>265</v>
      </c>
      <c r="D686" s="113">
        <v>131</v>
      </c>
      <c r="E686" s="113">
        <v>109650</v>
      </c>
      <c r="F686" s="113">
        <v>2850</v>
      </c>
      <c r="G686" s="113">
        <v>80048</v>
      </c>
      <c r="H686" s="113">
        <v>26750</v>
      </c>
      <c r="I686" s="113">
        <v>2</v>
      </c>
      <c r="J686" s="113">
        <v>122545</v>
      </c>
      <c r="K686" s="113">
        <v>16406</v>
      </c>
      <c r="L686" s="113">
        <v>98596</v>
      </c>
      <c r="M686" s="113">
        <v>7531</v>
      </c>
      <c r="N686" s="113">
        <v>12</v>
      </c>
    </row>
    <row r="687" spans="1:14">
      <c r="A687" s="116">
        <v>84</v>
      </c>
      <c r="B687" s="115" t="s">
        <v>284</v>
      </c>
      <c r="C687" s="114" t="s">
        <v>264</v>
      </c>
      <c r="D687" s="113">
        <v>124</v>
      </c>
      <c r="E687" s="113">
        <v>117498</v>
      </c>
      <c r="F687" s="113">
        <v>3295</v>
      </c>
      <c r="G687" s="113">
        <v>91448</v>
      </c>
      <c r="H687" s="113">
        <v>22754</v>
      </c>
      <c r="I687" s="113">
        <v>1</v>
      </c>
      <c r="J687" s="113">
        <v>121392</v>
      </c>
      <c r="K687" s="113">
        <v>14932</v>
      </c>
      <c r="L687" s="113">
        <v>99808</v>
      </c>
      <c r="M687" s="113">
        <v>6629</v>
      </c>
      <c r="N687" s="113">
        <v>22</v>
      </c>
    </row>
    <row r="688" spans="1:14">
      <c r="A688" s="116">
        <v>85</v>
      </c>
      <c r="B688" s="115" t="s">
        <v>149</v>
      </c>
      <c r="C688" s="114" t="s">
        <v>283</v>
      </c>
      <c r="D688" s="113">
        <v>17</v>
      </c>
      <c r="E688" s="113">
        <v>16330</v>
      </c>
      <c r="F688" s="113">
        <v>555</v>
      </c>
      <c r="G688" s="113">
        <v>7799</v>
      </c>
      <c r="H688" s="113">
        <v>7976</v>
      </c>
      <c r="I688" s="113" t="s">
        <v>308</v>
      </c>
      <c r="J688" s="113">
        <v>6043</v>
      </c>
      <c r="K688" s="113">
        <v>2644</v>
      </c>
      <c r="L688" s="113">
        <v>3065</v>
      </c>
      <c r="M688" s="113">
        <v>334</v>
      </c>
      <c r="N688" s="113">
        <v>1</v>
      </c>
    </row>
    <row r="689" spans="1:14">
      <c r="A689" s="116">
        <v>85</v>
      </c>
      <c r="B689" s="115" t="s">
        <v>149</v>
      </c>
      <c r="C689" s="114" t="s">
        <v>282</v>
      </c>
      <c r="D689" s="113">
        <v>17</v>
      </c>
      <c r="E689" s="113">
        <v>16874</v>
      </c>
      <c r="F689" s="113">
        <v>702</v>
      </c>
      <c r="G689" s="113">
        <v>7851</v>
      </c>
      <c r="H689" s="113">
        <v>8319</v>
      </c>
      <c r="I689" s="113">
        <v>2</v>
      </c>
      <c r="J689" s="113">
        <v>6965</v>
      </c>
      <c r="K689" s="113">
        <v>2896</v>
      </c>
      <c r="L689" s="113">
        <v>3542</v>
      </c>
      <c r="M689" s="113">
        <v>525</v>
      </c>
      <c r="N689" s="113">
        <v>1</v>
      </c>
    </row>
    <row r="690" spans="1:14">
      <c r="A690" s="116">
        <v>85</v>
      </c>
      <c r="B690" s="115" t="s">
        <v>149</v>
      </c>
      <c r="C690" s="114" t="s">
        <v>281</v>
      </c>
      <c r="D690" s="113">
        <v>18</v>
      </c>
      <c r="E690" s="113">
        <v>17544</v>
      </c>
      <c r="F690" s="113">
        <v>664</v>
      </c>
      <c r="G690" s="113">
        <v>8714</v>
      </c>
      <c r="H690" s="113">
        <v>7958</v>
      </c>
      <c r="I690" s="113">
        <v>208</v>
      </c>
      <c r="J690" s="113">
        <v>7009</v>
      </c>
      <c r="K690" s="113">
        <v>2723</v>
      </c>
      <c r="L690" s="113">
        <v>3705</v>
      </c>
      <c r="M690" s="113">
        <v>580</v>
      </c>
      <c r="N690" s="113">
        <v>1</v>
      </c>
    </row>
    <row r="691" spans="1:14">
      <c r="A691" s="116">
        <v>85</v>
      </c>
      <c r="B691" s="115" t="s">
        <v>149</v>
      </c>
      <c r="C691" s="114" t="s">
        <v>280</v>
      </c>
      <c r="D691" s="113">
        <v>17</v>
      </c>
      <c r="E691" s="113">
        <v>17624</v>
      </c>
      <c r="F691" s="113">
        <v>709</v>
      </c>
      <c r="G691" s="113">
        <v>9285</v>
      </c>
      <c r="H691" s="113">
        <v>7554</v>
      </c>
      <c r="I691" s="113">
        <v>76</v>
      </c>
      <c r="J691" s="113">
        <v>7415</v>
      </c>
      <c r="K691" s="113">
        <v>2531</v>
      </c>
      <c r="L691" s="113">
        <v>3898</v>
      </c>
      <c r="M691" s="113">
        <v>985</v>
      </c>
      <c r="N691" s="113">
        <v>1</v>
      </c>
    </row>
    <row r="692" spans="1:14">
      <c r="A692" s="116">
        <v>85</v>
      </c>
      <c r="B692" s="115" t="s">
        <v>149</v>
      </c>
      <c r="C692" s="114" t="s">
        <v>279</v>
      </c>
      <c r="D692" s="113">
        <v>16</v>
      </c>
      <c r="E692" s="113">
        <v>17992</v>
      </c>
      <c r="F692" s="113">
        <v>649</v>
      </c>
      <c r="G692" s="113">
        <v>10304</v>
      </c>
      <c r="H692" s="113">
        <v>7039</v>
      </c>
      <c r="I692" s="113" t="s">
        <v>308</v>
      </c>
      <c r="J692" s="113">
        <v>7074</v>
      </c>
      <c r="K692" s="113">
        <v>2280</v>
      </c>
      <c r="L692" s="113">
        <v>3753</v>
      </c>
      <c r="M692" s="113">
        <v>1042</v>
      </c>
      <c r="N692" s="113" t="s">
        <v>308</v>
      </c>
    </row>
    <row r="693" spans="1:14">
      <c r="A693" s="116">
        <v>85</v>
      </c>
      <c r="B693" s="115" t="s">
        <v>149</v>
      </c>
      <c r="C693" s="114" t="s">
        <v>278</v>
      </c>
      <c r="D693" s="113">
        <v>16</v>
      </c>
      <c r="E693" s="113">
        <v>19104</v>
      </c>
      <c r="F693" s="113">
        <v>634</v>
      </c>
      <c r="G693" s="113">
        <v>11706</v>
      </c>
      <c r="H693" s="113">
        <v>6764</v>
      </c>
      <c r="I693" s="113" t="s">
        <v>308</v>
      </c>
      <c r="J693" s="113">
        <v>6920</v>
      </c>
      <c r="K693" s="113">
        <v>2123</v>
      </c>
      <c r="L693" s="113">
        <v>3701</v>
      </c>
      <c r="M693" s="113">
        <v>1095</v>
      </c>
      <c r="N693" s="113" t="s">
        <v>308</v>
      </c>
    </row>
    <row r="694" spans="1:14">
      <c r="A694" s="116">
        <v>85</v>
      </c>
      <c r="B694" s="115" t="s">
        <v>149</v>
      </c>
      <c r="C694" s="114" t="s">
        <v>277</v>
      </c>
      <c r="D694" s="113">
        <v>15</v>
      </c>
      <c r="E694" s="113">
        <v>18132</v>
      </c>
      <c r="F694" s="113">
        <v>515</v>
      </c>
      <c r="G694" s="113">
        <v>11341</v>
      </c>
      <c r="H694" s="113">
        <v>6275</v>
      </c>
      <c r="I694" s="113" t="s">
        <v>308</v>
      </c>
      <c r="J694" s="113">
        <v>6753</v>
      </c>
      <c r="K694" s="113">
        <v>1963</v>
      </c>
      <c r="L694" s="113">
        <v>4015</v>
      </c>
      <c r="M694" s="113">
        <v>775</v>
      </c>
      <c r="N694" s="113" t="s">
        <v>308</v>
      </c>
    </row>
    <row r="695" spans="1:14">
      <c r="A695" s="116">
        <v>85</v>
      </c>
      <c r="B695" s="115" t="s">
        <v>149</v>
      </c>
      <c r="C695" s="114" t="s">
        <v>276</v>
      </c>
      <c r="D695" s="113">
        <v>16</v>
      </c>
      <c r="E695" s="113">
        <v>18143</v>
      </c>
      <c r="F695" s="113">
        <v>554</v>
      </c>
      <c r="G695" s="113">
        <v>11391</v>
      </c>
      <c r="H695" s="113">
        <v>6199</v>
      </c>
      <c r="I695" s="113" t="s">
        <v>308</v>
      </c>
      <c r="J695" s="117">
        <v>6682</v>
      </c>
      <c r="K695" s="113">
        <v>1909</v>
      </c>
      <c r="L695" s="113">
        <v>4131</v>
      </c>
      <c r="M695" s="113">
        <v>642</v>
      </c>
      <c r="N695" s="113" t="s">
        <v>308</v>
      </c>
    </row>
    <row r="696" spans="1:14">
      <c r="A696" s="116">
        <v>85</v>
      </c>
      <c r="B696" s="115" t="s">
        <v>149</v>
      </c>
      <c r="C696" s="114" t="s">
        <v>265</v>
      </c>
      <c r="D696" s="113">
        <v>15</v>
      </c>
      <c r="E696" s="113">
        <v>20833</v>
      </c>
      <c r="F696" s="113">
        <v>766</v>
      </c>
      <c r="G696" s="113">
        <v>14687</v>
      </c>
      <c r="H696" s="113">
        <v>5380</v>
      </c>
      <c r="I696" s="113" t="s">
        <v>308</v>
      </c>
      <c r="J696" s="113">
        <v>6543</v>
      </c>
      <c r="K696" s="113">
        <v>1643</v>
      </c>
      <c r="L696" s="113">
        <v>4523</v>
      </c>
      <c r="M696" s="113">
        <v>377</v>
      </c>
      <c r="N696" s="113" t="s">
        <v>308</v>
      </c>
    </row>
    <row r="697" spans="1:14">
      <c r="A697" s="116">
        <v>85</v>
      </c>
      <c r="B697" s="115" t="s">
        <v>149</v>
      </c>
      <c r="C697" s="114" t="s">
        <v>264</v>
      </c>
      <c r="D697" s="113">
        <v>13</v>
      </c>
      <c r="E697" s="113">
        <v>22270</v>
      </c>
      <c r="F697" s="113">
        <v>840</v>
      </c>
      <c r="G697" s="113">
        <v>16804</v>
      </c>
      <c r="H697" s="113">
        <v>4626</v>
      </c>
      <c r="I697" s="113" t="s">
        <v>308</v>
      </c>
      <c r="J697" s="113">
        <v>6805</v>
      </c>
      <c r="K697" s="113">
        <v>1480</v>
      </c>
      <c r="L697" s="113">
        <v>5004</v>
      </c>
      <c r="M697" s="113">
        <v>321</v>
      </c>
      <c r="N697" s="113" t="s">
        <v>308</v>
      </c>
    </row>
    <row r="698" spans="1:14">
      <c r="A698" s="116">
        <v>86</v>
      </c>
      <c r="B698" s="115" t="s">
        <v>151</v>
      </c>
      <c r="C698" s="114" t="s">
        <v>283</v>
      </c>
      <c r="D698" s="113">
        <v>44</v>
      </c>
      <c r="E698" s="113">
        <v>30349</v>
      </c>
      <c r="F698" s="113">
        <v>778</v>
      </c>
      <c r="G698" s="113">
        <v>16410</v>
      </c>
      <c r="H698" s="113">
        <v>13161</v>
      </c>
      <c r="I698" s="113" t="s">
        <v>308</v>
      </c>
      <c r="J698" s="113">
        <v>20444</v>
      </c>
      <c r="K698" s="113">
        <v>5216</v>
      </c>
      <c r="L698" s="113">
        <v>12770</v>
      </c>
      <c r="M698" s="113">
        <v>2458</v>
      </c>
      <c r="N698" s="113" t="s">
        <v>308</v>
      </c>
    </row>
    <row r="699" spans="1:14">
      <c r="A699" s="116">
        <v>86</v>
      </c>
      <c r="B699" s="115" t="s">
        <v>151</v>
      </c>
      <c r="C699" s="114" t="s">
        <v>282</v>
      </c>
      <c r="D699" s="113">
        <v>48</v>
      </c>
      <c r="E699" s="113">
        <v>32268</v>
      </c>
      <c r="F699" s="113">
        <v>830</v>
      </c>
      <c r="G699" s="113">
        <v>17110</v>
      </c>
      <c r="H699" s="113">
        <v>14329</v>
      </c>
      <c r="I699" s="113" t="s">
        <v>308</v>
      </c>
      <c r="J699" s="113">
        <v>23343</v>
      </c>
      <c r="K699" s="113">
        <v>6082</v>
      </c>
      <c r="L699" s="113">
        <v>14593</v>
      </c>
      <c r="M699" s="113">
        <v>2663</v>
      </c>
      <c r="N699" s="113">
        <v>4</v>
      </c>
    </row>
    <row r="700" spans="1:14">
      <c r="A700" s="116">
        <v>86</v>
      </c>
      <c r="B700" s="115" t="s">
        <v>151</v>
      </c>
      <c r="C700" s="114" t="s">
        <v>281</v>
      </c>
      <c r="D700" s="113">
        <v>50</v>
      </c>
      <c r="E700" s="113">
        <v>31949</v>
      </c>
      <c r="F700" s="113">
        <v>817</v>
      </c>
      <c r="G700" s="113">
        <v>16809</v>
      </c>
      <c r="H700" s="113">
        <v>13987</v>
      </c>
      <c r="I700" s="113">
        <v>336</v>
      </c>
      <c r="J700" s="113">
        <v>25281</v>
      </c>
      <c r="K700" s="113">
        <v>6409</v>
      </c>
      <c r="L700" s="113">
        <v>15551</v>
      </c>
      <c r="M700" s="113">
        <v>3320</v>
      </c>
      <c r="N700" s="113">
        <v>1</v>
      </c>
    </row>
    <row r="701" spans="1:14">
      <c r="A701" s="116">
        <v>86</v>
      </c>
      <c r="B701" s="115" t="s">
        <v>151</v>
      </c>
      <c r="C701" s="114" t="s">
        <v>280</v>
      </c>
      <c r="D701" s="113">
        <v>50</v>
      </c>
      <c r="E701" s="113">
        <v>32151</v>
      </c>
      <c r="F701" s="113">
        <v>877</v>
      </c>
      <c r="G701" s="113">
        <v>18443</v>
      </c>
      <c r="H701" s="113">
        <v>12786</v>
      </c>
      <c r="I701" s="113">
        <v>46</v>
      </c>
      <c r="J701" s="113">
        <v>24199</v>
      </c>
      <c r="K701" s="113">
        <v>6089</v>
      </c>
      <c r="L701" s="113">
        <v>14912</v>
      </c>
      <c r="M701" s="113">
        <v>3196</v>
      </c>
      <c r="N701" s="113">
        <v>2</v>
      </c>
    </row>
    <row r="702" spans="1:14">
      <c r="A702" s="116">
        <v>86</v>
      </c>
      <c r="B702" s="115" t="s">
        <v>151</v>
      </c>
      <c r="C702" s="114" t="s">
        <v>279</v>
      </c>
      <c r="D702" s="113">
        <v>49</v>
      </c>
      <c r="E702" s="113">
        <v>34415</v>
      </c>
      <c r="F702" s="113">
        <v>1001</v>
      </c>
      <c r="G702" s="113">
        <v>21117</v>
      </c>
      <c r="H702" s="113">
        <v>12297</v>
      </c>
      <c r="I702" s="113" t="s">
        <v>308</v>
      </c>
      <c r="J702" s="113">
        <v>23974</v>
      </c>
      <c r="K702" s="113">
        <v>5941</v>
      </c>
      <c r="L702" s="113">
        <v>14957</v>
      </c>
      <c r="M702" s="113">
        <v>3060</v>
      </c>
      <c r="N702" s="113">
        <v>16</v>
      </c>
    </row>
    <row r="703" spans="1:14">
      <c r="A703" s="116">
        <v>86</v>
      </c>
      <c r="B703" s="115" t="s">
        <v>151</v>
      </c>
      <c r="C703" s="114" t="s">
        <v>278</v>
      </c>
      <c r="D703" s="113">
        <v>47</v>
      </c>
      <c r="E703" s="113">
        <v>36503</v>
      </c>
      <c r="F703" s="113">
        <v>1056</v>
      </c>
      <c r="G703" s="113">
        <v>23003</v>
      </c>
      <c r="H703" s="113">
        <v>12443</v>
      </c>
      <c r="I703" s="113" t="s">
        <v>308</v>
      </c>
      <c r="J703" s="113">
        <v>23388</v>
      </c>
      <c r="K703" s="113">
        <v>5891</v>
      </c>
      <c r="L703" s="113">
        <v>14944</v>
      </c>
      <c r="M703" s="113">
        <v>2549</v>
      </c>
      <c r="N703" s="113">
        <v>3</v>
      </c>
    </row>
    <row r="704" spans="1:14">
      <c r="A704" s="116">
        <v>86</v>
      </c>
      <c r="B704" s="115" t="s">
        <v>151</v>
      </c>
      <c r="C704" s="114" t="s">
        <v>277</v>
      </c>
      <c r="D704" s="113">
        <v>45</v>
      </c>
      <c r="E704" s="113">
        <v>36377</v>
      </c>
      <c r="F704" s="113">
        <v>960</v>
      </c>
      <c r="G704" s="113">
        <v>23147</v>
      </c>
      <c r="H704" s="113">
        <v>12270</v>
      </c>
      <c r="I704" s="113" t="s">
        <v>308</v>
      </c>
      <c r="J704" s="113">
        <v>26722</v>
      </c>
      <c r="K704" s="113">
        <v>5925</v>
      </c>
      <c r="L704" s="113">
        <v>18622</v>
      </c>
      <c r="M704" s="113">
        <v>2176</v>
      </c>
      <c r="N704" s="113" t="s">
        <v>308</v>
      </c>
    </row>
    <row r="705" spans="1:14">
      <c r="A705" s="116">
        <v>86</v>
      </c>
      <c r="B705" s="115" t="s">
        <v>151</v>
      </c>
      <c r="C705" s="114" t="s">
        <v>276</v>
      </c>
      <c r="D705" s="113">
        <v>44</v>
      </c>
      <c r="E705" s="113">
        <v>39473</v>
      </c>
      <c r="F705" s="113">
        <v>1051</v>
      </c>
      <c r="G705" s="113">
        <v>25261</v>
      </c>
      <c r="H705" s="113">
        <v>13162</v>
      </c>
      <c r="I705" s="113" t="s">
        <v>308</v>
      </c>
      <c r="J705" s="117">
        <v>27335</v>
      </c>
      <c r="K705" s="113">
        <v>5421</v>
      </c>
      <c r="L705" s="113">
        <v>19554</v>
      </c>
      <c r="M705" s="113">
        <v>2359</v>
      </c>
      <c r="N705" s="113">
        <v>1</v>
      </c>
    </row>
    <row r="706" spans="1:14">
      <c r="A706" s="116">
        <v>86</v>
      </c>
      <c r="B706" s="115" t="s">
        <v>151</v>
      </c>
      <c r="C706" s="114" t="s">
        <v>265</v>
      </c>
      <c r="D706" s="113">
        <v>42</v>
      </c>
      <c r="E706" s="113">
        <v>45300</v>
      </c>
      <c r="F706" s="113">
        <v>1429</v>
      </c>
      <c r="G706" s="113">
        <v>31649</v>
      </c>
      <c r="H706" s="113">
        <v>12223</v>
      </c>
      <c r="I706" s="113" t="s">
        <v>308</v>
      </c>
      <c r="J706" s="113">
        <v>27987</v>
      </c>
      <c r="K706" s="113">
        <v>4797</v>
      </c>
      <c r="L706" s="113">
        <v>21249</v>
      </c>
      <c r="M706" s="113">
        <v>1930</v>
      </c>
      <c r="N706" s="113">
        <v>10</v>
      </c>
    </row>
    <row r="707" spans="1:14">
      <c r="A707" s="116">
        <v>86</v>
      </c>
      <c r="B707" s="115" t="s">
        <v>151</v>
      </c>
      <c r="C707" s="114" t="s">
        <v>264</v>
      </c>
      <c r="D707" s="113">
        <v>43</v>
      </c>
      <c r="E707" s="113">
        <v>52124</v>
      </c>
      <c r="F707" s="113">
        <v>1358</v>
      </c>
      <c r="G707" s="113">
        <v>39204</v>
      </c>
      <c r="H707" s="113">
        <v>11561</v>
      </c>
      <c r="I707" s="113" t="s">
        <v>308</v>
      </c>
      <c r="J707" s="113">
        <v>29572</v>
      </c>
      <c r="K707" s="113">
        <v>4572</v>
      </c>
      <c r="L707" s="113">
        <v>23050</v>
      </c>
      <c r="M707" s="113">
        <v>1937</v>
      </c>
      <c r="N707" s="113">
        <v>13</v>
      </c>
    </row>
    <row r="708" spans="1:14">
      <c r="A708" s="116">
        <v>90</v>
      </c>
      <c r="B708" s="115" t="s">
        <v>153</v>
      </c>
      <c r="C708" s="114" t="s">
        <v>283</v>
      </c>
      <c r="D708" s="113">
        <v>134</v>
      </c>
      <c r="E708" s="113">
        <v>139375</v>
      </c>
      <c r="F708" s="113">
        <v>4721</v>
      </c>
      <c r="G708" s="113">
        <v>68772</v>
      </c>
      <c r="H708" s="113">
        <v>65882</v>
      </c>
      <c r="I708" s="113" t="s">
        <v>308</v>
      </c>
      <c r="J708" s="113">
        <v>127238</v>
      </c>
      <c r="K708" s="113">
        <v>14935</v>
      </c>
      <c r="L708" s="113">
        <v>97849</v>
      </c>
      <c r="M708" s="113">
        <v>14425</v>
      </c>
      <c r="N708" s="113">
        <v>29</v>
      </c>
    </row>
    <row r="709" spans="1:14">
      <c r="A709" s="116">
        <v>90</v>
      </c>
      <c r="B709" s="115" t="s">
        <v>153</v>
      </c>
      <c r="C709" s="114" t="s">
        <v>282</v>
      </c>
      <c r="D709" s="113">
        <v>151</v>
      </c>
      <c r="E709" s="113">
        <v>141697</v>
      </c>
      <c r="F709" s="113">
        <v>4915</v>
      </c>
      <c r="G709" s="113">
        <v>69184</v>
      </c>
      <c r="H709" s="113">
        <v>67578</v>
      </c>
      <c r="I709" s="113">
        <v>21</v>
      </c>
      <c r="J709" s="113">
        <v>153416</v>
      </c>
      <c r="K709" s="113">
        <v>17154</v>
      </c>
      <c r="L709" s="113">
        <v>119620</v>
      </c>
      <c r="M709" s="113">
        <v>16621</v>
      </c>
      <c r="N709" s="113">
        <v>21</v>
      </c>
    </row>
    <row r="710" spans="1:14">
      <c r="A710" s="116">
        <v>90</v>
      </c>
      <c r="B710" s="115" t="s">
        <v>153</v>
      </c>
      <c r="C710" s="114" t="s">
        <v>281</v>
      </c>
      <c r="D710" s="113">
        <v>157</v>
      </c>
      <c r="E710" s="113">
        <v>144075</v>
      </c>
      <c r="F710" s="113">
        <v>4589</v>
      </c>
      <c r="G710" s="113">
        <v>73843</v>
      </c>
      <c r="H710" s="113">
        <v>63854</v>
      </c>
      <c r="I710" s="113">
        <v>1790</v>
      </c>
      <c r="J710" s="113">
        <v>151434</v>
      </c>
      <c r="K710" s="113">
        <v>18722</v>
      </c>
      <c r="L710" s="113">
        <v>117457</v>
      </c>
      <c r="M710" s="113">
        <v>15238</v>
      </c>
      <c r="N710" s="113">
        <v>16</v>
      </c>
    </row>
    <row r="711" spans="1:14">
      <c r="A711" s="116">
        <v>90</v>
      </c>
      <c r="B711" s="115" t="s">
        <v>153</v>
      </c>
      <c r="C711" s="114" t="s">
        <v>280</v>
      </c>
      <c r="D711" s="113">
        <v>155</v>
      </c>
      <c r="E711" s="113">
        <v>141462</v>
      </c>
      <c r="F711" s="113">
        <v>5646</v>
      </c>
      <c r="G711" s="113">
        <v>78244</v>
      </c>
      <c r="H711" s="113">
        <v>57128</v>
      </c>
      <c r="I711" s="113">
        <v>444</v>
      </c>
      <c r="J711" s="113">
        <v>141033</v>
      </c>
      <c r="K711" s="113">
        <v>18586</v>
      </c>
      <c r="L711" s="113">
        <v>104672</v>
      </c>
      <c r="M711" s="113">
        <v>17764</v>
      </c>
      <c r="N711" s="113">
        <v>11</v>
      </c>
    </row>
    <row r="712" spans="1:14">
      <c r="A712" s="116">
        <v>90</v>
      </c>
      <c r="B712" s="115" t="s">
        <v>153</v>
      </c>
      <c r="C712" s="114" t="s">
        <v>279</v>
      </c>
      <c r="D712" s="113">
        <v>156</v>
      </c>
      <c r="E712" s="113">
        <v>145421</v>
      </c>
      <c r="F712" s="113">
        <v>5603</v>
      </c>
      <c r="G712" s="113">
        <v>85847</v>
      </c>
      <c r="H712" s="113">
        <v>53971</v>
      </c>
      <c r="I712" s="113">
        <v>1</v>
      </c>
      <c r="J712" s="113">
        <v>150296</v>
      </c>
      <c r="K712" s="113">
        <v>18575</v>
      </c>
      <c r="L712" s="113">
        <v>110843</v>
      </c>
      <c r="M712" s="113">
        <v>20864</v>
      </c>
      <c r="N712" s="113">
        <v>14</v>
      </c>
    </row>
    <row r="713" spans="1:14">
      <c r="A713" s="116">
        <v>90</v>
      </c>
      <c r="B713" s="115" t="s">
        <v>153</v>
      </c>
      <c r="C713" s="114" t="s">
        <v>278</v>
      </c>
      <c r="D713" s="113">
        <v>148</v>
      </c>
      <c r="E713" s="113">
        <v>147193</v>
      </c>
      <c r="F713" s="113">
        <v>5600</v>
      </c>
      <c r="G713" s="113">
        <v>90912</v>
      </c>
      <c r="H713" s="113">
        <v>50661</v>
      </c>
      <c r="I713" s="113">
        <v>21</v>
      </c>
      <c r="J713" s="113">
        <v>147380</v>
      </c>
      <c r="K713" s="113">
        <v>18656</v>
      </c>
      <c r="L713" s="113">
        <v>108236</v>
      </c>
      <c r="M713" s="113">
        <v>20472</v>
      </c>
      <c r="N713" s="113">
        <v>16</v>
      </c>
    </row>
    <row r="714" spans="1:14">
      <c r="A714" s="116">
        <v>90</v>
      </c>
      <c r="B714" s="115" t="s">
        <v>153</v>
      </c>
      <c r="C714" s="114" t="s">
        <v>277</v>
      </c>
      <c r="D714" s="113">
        <v>145</v>
      </c>
      <c r="E714" s="113">
        <v>150707</v>
      </c>
      <c r="F714" s="113">
        <v>5004</v>
      </c>
      <c r="G714" s="113">
        <v>93837</v>
      </c>
      <c r="H714" s="113">
        <v>51845</v>
      </c>
      <c r="I714" s="113">
        <v>21</v>
      </c>
      <c r="J714" s="113">
        <v>153774</v>
      </c>
      <c r="K714" s="113">
        <v>18337</v>
      </c>
      <c r="L714" s="113">
        <v>118859</v>
      </c>
      <c r="M714" s="113">
        <v>16539</v>
      </c>
      <c r="N714" s="113">
        <v>40</v>
      </c>
    </row>
    <row r="715" spans="1:14">
      <c r="A715" s="116">
        <v>90</v>
      </c>
      <c r="B715" s="115" t="s">
        <v>153</v>
      </c>
      <c r="C715" s="114" t="s">
        <v>276</v>
      </c>
      <c r="D715" s="113">
        <v>139</v>
      </c>
      <c r="E715" s="113">
        <v>151222</v>
      </c>
      <c r="F715" s="113">
        <v>5048</v>
      </c>
      <c r="G715" s="113">
        <v>93586</v>
      </c>
      <c r="H715" s="113">
        <v>52567</v>
      </c>
      <c r="I715" s="113">
        <v>21</v>
      </c>
      <c r="J715" s="117">
        <v>153729</v>
      </c>
      <c r="K715" s="113">
        <v>18031</v>
      </c>
      <c r="L715" s="113">
        <v>118479</v>
      </c>
      <c r="M715" s="113">
        <v>17185</v>
      </c>
      <c r="N715" s="113">
        <v>33</v>
      </c>
    </row>
    <row r="716" spans="1:14">
      <c r="A716" s="116">
        <v>90</v>
      </c>
      <c r="B716" s="115" t="s">
        <v>153</v>
      </c>
      <c r="C716" s="114" t="s">
        <v>265</v>
      </c>
      <c r="D716" s="113">
        <v>130</v>
      </c>
      <c r="E716" s="113">
        <v>180551</v>
      </c>
      <c r="F716" s="113">
        <v>6118</v>
      </c>
      <c r="G716" s="113">
        <v>127094</v>
      </c>
      <c r="H716" s="113">
        <v>47337</v>
      </c>
      <c r="I716" s="113">
        <v>1</v>
      </c>
      <c r="J716" s="113">
        <v>160806</v>
      </c>
      <c r="K716" s="113">
        <v>15891</v>
      </c>
      <c r="L716" s="113">
        <v>127650</v>
      </c>
      <c r="M716" s="113">
        <v>17235</v>
      </c>
      <c r="N716" s="113">
        <v>30</v>
      </c>
    </row>
    <row r="717" spans="1:14">
      <c r="A717" s="116">
        <v>90</v>
      </c>
      <c r="B717" s="115" t="s">
        <v>153</v>
      </c>
      <c r="C717" s="114" t="s">
        <v>264</v>
      </c>
      <c r="D717" s="113">
        <v>124</v>
      </c>
      <c r="E717" s="113">
        <v>187765</v>
      </c>
      <c r="F717" s="113">
        <v>7430</v>
      </c>
      <c r="G717" s="113">
        <v>138401</v>
      </c>
      <c r="H717" s="113">
        <v>41934</v>
      </c>
      <c r="I717" s="113">
        <v>1</v>
      </c>
      <c r="J717" s="113">
        <v>169469</v>
      </c>
      <c r="K717" s="113">
        <v>15304</v>
      </c>
      <c r="L717" s="113">
        <v>134404</v>
      </c>
      <c r="M717" s="113">
        <v>19713</v>
      </c>
      <c r="N717" s="113">
        <v>48</v>
      </c>
    </row>
    <row r="718" spans="1:14">
      <c r="A718" s="116">
        <v>91</v>
      </c>
      <c r="B718" s="115" t="s">
        <v>155</v>
      </c>
      <c r="C718" s="114" t="s">
        <v>283</v>
      </c>
      <c r="D718" s="113">
        <v>16</v>
      </c>
      <c r="E718" s="113">
        <v>9148</v>
      </c>
      <c r="F718" s="113">
        <v>353</v>
      </c>
      <c r="G718" s="113">
        <v>5462</v>
      </c>
      <c r="H718" s="113">
        <v>3333</v>
      </c>
      <c r="I718" s="113" t="s">
        <v>308</v>
      </c>
      <c r="J718" s="113">
        <v>5013</v>
      </c>
      <c r="K718" s="113">
        <v>1262</v>
      </c>
      <c r="L718" s="113">
        <v>3051</v>
      </c>
      <c r="M718" s="113">
        <v>700</v>
      </c>
      <c r="N718" s="113" t="s">
        <v>308</v>
      </c>
    </row>
    <row r="719" spans="1:14">
      <c r="A719" s="116">
        <v>91</v>
      </c>
      <c r="B719" s="115" t="s">
        <v>155</v>
      </c>
      <c r="C719" s="114" t="s">
        <v>282</v>
      </c>
      <c r="D719" s="113">
        <v>15</v>
      </c>
      <c r="E719" s="113">
        <v>9063</v>
      </c>
      <c r="F719" s="113">
        <v>424</v>
      </c>
      <c r="G719" s="113">
        <v>5311</v>
      </c>
      <c r="H719" s="113">
        <v>3329</v>
      </c>
      <c r="I719" s="113" t="s">
        <v>308</v>
      </c>
      <c r="J719" s="113">
        <v>6340</v>
      </c>
      <c r="K719" s="113">
        <v>1457</v>
      </c>
      <c r="L719" s="113">
        <v>3824</v>
      </c>
      <c r="M719" s="113">
        <v>1059</v>
      </c>
      <c r="N719" s="113" t="s">
        <v>308</v>
      </c>
    </row>
    <row r="720" spans="1:14">
      <c r="A720" s="116">
        <v>91</v>
      </c>
      <c r="B720" s="115" t="s">
        <v>155</v>
      </c>
      <c r="C720" s="114" t="s">
        <v>281</v>
      </c>
      <c r="D720" s="113">
        <v>16</v>
      </c>
      <c r="E720" s="113">
        <v>8732</v>
      </c>
      <c r="F720" s="113">
        <v>513</v>
      </c>
      <c r="G720" s="113">
        <v>5206</v>
      </c>
      <c r="H720" s="113">
        <v>2981</v>
      </c>
      <c r="I720" s="113">
        <v>32</v>
      </c>
      <c r="J720" s="113">
        <v>6633</v>
      </c>
      <c r="K720" s="113">
        <v>1691</v>
      </c>
      <c r="L720" s="113">
        <v>4326</v>
      </c>
      <c r="M720" s="113">
        <v>614</v>
      </c>
      <c r="N720" s="113" t="s">
        <v>308</v>
      </c>
    </row>
    <row r="721" spans="1:14">
      <c r="A721" s="116">
        <v>91</v>
      </c>
      <c r="B721" s="115" t="s">
        <v>155</v>
      </c>
      <c r="C721" s="114" t="s">
        <v>280</v>
      </c>
      <c r="D721" s="113">
        <v>16</v>
      </c>
      <c r="E721" s="113">
        <v>8910</v>
      </c>
      <c r="F721" s="113">
        <v>466</v>
      </c>
      <c r="G721" s="113">
        <v>5651</v>
      </c>
      <c r="H721" s="113">
        <v>2766</v>
      </c>
      <c r="I721" s="113">
        <v>28</v>
      </c>
      <c r="J721" s="113">
        <v>7157</v>
      </c>
      <c r="K721" s="113">
        <v>1718</v>
      </c>
      <c r="L721" s="113">
        <v>4552</v>
      </c>
      <c r="M721" s="113">
        <v>886</v>
      </c>
      <c r="N721" s="113" t="s">
        <v>308</v>
      </c>
    </row>
    <row r="722" spans="1:14">
      <c r="A722" s="116">
        <v>91</v>
      </c>
      <c r="B722" s="115" t="s">
        <v>155</v>
      </c>
      <c r="C722" s="114" t="s">
        <v>279</v>
      </c>
      <c r="D722" s="113">
        <v>16</v>
      </c>
      <c r="E722" s="113">
        <v>9114</v>
      </c>
      <c r="F722" s="113">
        <v>402</v>
      </c>
      <c r="G722" s="113">
        <v>6089</v>
      </c>
      <c r="H722" s="113">
        <v>2622</v>
      </c>
      <c r="I722" s="113" t="s">
        <v>308</v>
      </c>
      <c r="J722" s="113">
        <v>7173</v>
      </c>
      <c r="K722" s="113">
        <v>1696</v>
      </c>
      <c r="L722" s="113">
        <v>4565</v>
      </c>
      <c r="M722" s="113">
        <v>912</v>
      </c>
      <c r="N722" s="113" t="s">
        <v>308</v>
      </c>
    </row>
    <row r="723" spans="1:14">
      <c r="A723" s="116">
        <v>91</v>
      </c>
      <c r="B723" s="115" t="s">
        <v>155</v>
      </c>
      <c r="C723" s="114" t="s">
        <v>278</v>
      </c>
      <c r="D723" s="113">
        <v>15</v>
      </c>
      <c r="E723" s="113">
        <v>9651</v>
      </c>
      <c r="F723" s="113">
        <v>560</v>
      </c>
      <c r="G723" s="113">
        <v>6621</v>
      </c>
      <c r="H723" s="113">
        <v>2470</v>
      </c>
      <c r="I723" s="113" t="s">
        <v>308</v>
      </c>
      <c r="J723" s="113">
        <v>6993</v>
      </c>
      <c r="K723" s="113">
        <v>1548</v>
      </c>
      <c r="L723" s="113">
        <v>4607</v>
      </c>
      <c r="M723" s="113">
        <v>838</v>
      </c>
      <c r="N723" s="113" t="s">
        <v>308</v>
      </c>
    </row>
    <row r="724" spans="1:14">
      <c r="A724" s="116">
        <v>91</v>
      </c>
      <c r="B724" s="115" t="s">
        <v>155</v>
      </c>
      <c r="C724" s="114" t="s">
        <v>277</v>
      </c>
      <c r="D724" s="113">
        <v>16</v>
      </c>
      <c r="E724" s="113">
        <v>9250</v>
      </c>
      <c r="F724" s="113">
        <v>378</v>
      </c>
      <c r="G724" s="113">
        <v>6628</v>
      </c>
      <c r="H724" s="113">
        <v>2244</v>
      </c>
      <c r="I724" s="113" t="s">
        <v>308</v>
      </c>
      <c r="J724" s="113">
        <v>7085</v>
      </c>
      <c r="K724" s="113">
        <v>1666</v>
      </c>
      <c r="L724" s="113">
        <v>4756</v>
      </c>
      <c r="M724" s="113">
        <v>657</v>
      </c>
      <c r="N724" s="113">
        <v>7</v>
      </c>
    </row>
    <row r="725" spans="1:14">
      <c r="A725" s="116">
        <v>91</v>
      </c>
      <c r="B725" s="115" t="s">
        <v>155</v>
      </c>
      <c r="C725" s="114" t="s">
        <v>276</v>
      </c>
      <c r="D725" s="113">
        <v>17</v>
      </c>
      <c r="E725" s="113">
        <v>9400</v>
      </c>
      <c r="F725" s="113">
        <v>332</v>
      </c>
      <c r="G725" s="113">
        <v>6815</v>
      </c>
      <c r="H725" s="113">
        <v>2252</v>
      </c>
      <c r="I725" s="113" t="s">
        <v>308</v>
      </c>
      <c r="J725" s="117">
        <v>7273</v>
      </c>
      <c r="K725" s="113">
        <v>1625</v>
      </c>
      <c r="L725" s="113">
        <v>4973</v>
      </c>
      <c r="M725" s="113">
        <v>668</v>
      </c>
      <c r="N725" s="113">
        <v>7</v>
      </c>
    </row>
    <row r="726" spans="1:14">
      <c r="A726" s="116">
        <v>91</v>
      </c>
      <c r="B726" s="115" t="s">
        <v>155</v>
      </c>
      <c r="C726" s="114" t="s">
        <v>265</v>
      </c>
      <c r="D726" s="113">
        <v>16</v>
      </c>
      <c r="E726" s="113">
        <v>10666</v>
      </c>
      <c r="F726" s="113">
        <v>425</v>
      </c>
      <c r="G726" s="113">
        <v>8276</v>
      </c>
      <c r="H726" s="113">
        <v>1965</v>
      </c>
      <c r="I726" s="113" t="s">
        <v>308</v>
      </c>
      <c r="J726" s="113">
        <v>7357</v>
      </c>
      <c r="K726" s="113">
        <v>1483</v>
      </c>
      <c r="L726" s="113">
        <v>5380</v>
      </c>
      <c r="M726" s="113">
        <v>490</v>
      </c>
      <c r="N726" s="113">
        <v>5</v>
      </c>
    </row>
    <row r="727" spans="1:14">
      <c r="A727" s="116">
        <v>91</v>
      </c>
      <c r="B727" s="115" t="s">
        <v>155</v>
      </c>
      <c r="C727" s="114" t="s">
        <v>264</v>
      </c>
      <c r="D727" s="113">
        <v>15</v>
      </c>
      <c r="E727" s="113">
        <v>11193</v>
      </c>
      <c r="F727" s="113">
        <v>488</v>
      </c>
      <c r="G727" s="113">
        <v>8974</v>
      </c>
      <c r="H727" s="113">
        <v>1731</v>
      </c>
      <c r="I727" s="113" t="s">
        <v>308</v>
      </c>
      <c r="J727" s="113">
        <v>7634</v>
      </c>
      <c r="K727" s="113">
        <v>1358</v>
      </c>
      <c r="L727" s="113">
        <v>5895</v>
      </c>
      <c r="M727" s="113">
        <v>378</v>
      </c>
      <c r="N727" s="113">
        <v>3</v>
      </c>
    </row>
    <row r="728" spans="1:14">
      <c r="A728" s="116">
        <v>92</v>
      </c>
      <c r="B728" s="115" t="s">
        <v>157</v>
      </c>
      <c r="C728" s="114" t="s">
        <v>283</v>
      </c>
      <c r="D728" s="113">
        <v>46</v>
      </c>
      <c r="E728" s="113">
        <v>37398</v>
      </c>
      <c r="F728" s="113">
        <v>1060</v>
      </c>
      <c r="G728" s="113">
        <v>19867</v>
      </c>
      <c r="H728" s="113">
        <v>16472</v>
      </c>
      <c r="I728" s="113" t="s">
        <v>308</v>
      </c>
      <c r="J728" s="113">
        <v>26508</v>
      </c>
      <c r="K728" s="113">
        <v>4775</v>
      </c>
      <c r="L728" s="113">
        <v>17156</v>
      </c>
      <c r="M728" s="113">
        <v>4560</v>
      </c>
      <c r="N728" s="113">
        <v>17</v>
      </c>
    </row>
    <row r="729" spans="1:14">
      <c r="A729" s="116">
        <v>92</v>
      </c>
      <c r="B729" s="115" t="s">
        <v>157</v>
      </c>
      <c r="C729" s="114" t="s">
        <v>282</v>
      </c>
      <c r="D729" s="113">
        <v>52</v>
      </c>
      <c r="E729" s="113">
        <v>36935</v>
      </c>
      <c r="F729" s="113">
        <v>1025</v>
      </c>
      <c r="G729" s="113">
        <v>19805</v>
      </c>
      <c r="H729" s="113">
        <v>16096</v>
      </c>
      <c r="I729" s="113">
        <v>10</v>
      </c>
      <c r="J729" s="113">
        <v>31749</v>
      </c>
      <c r="K729" s="113">
        <v>5509</v>
      </c>
      <c r="L729" s="113">
        <v>20968</v>
      </c>
      <c r="M729" s="113">
        <v>5272</v>
      </c>
      <c r="N729" s="113">
        <v>1</v>
      </c>
    </row>
    <row r="730" spans="1:14">
      <c r="A730" s="116">
        <v>92</v>
      </c>
      <c r="B730" s="115" t="s">
        <v>157</v>
      </c>
      <c r="C730" s="114" t="s">
        <v>281</v>
      </c>
      <c r="D730" s="113">
        <v>56</v>
      </c>
      <c r="E730" s="113">
        <v>37043</v>
      </c>
      <c r="F730" s="113">
        <v>1242</v>
      </c>
      <c r="G730" s="113">
        <v>20077</v>
      </c>
      <c r="H730" s="113">
        <v>14727</v>
      </c>
      <c r="I730" s="113">
        <v>998</v>
      </c>
      <c r="J730" s="113">
        <v>33891</v>
      </c>
      <c r="K730" s="113">
        <v>6029</v>
      </c>
      <c r="L730" s="113">
        <v>21896</v>
      </c>
      <c r="M730" s="113">
        <v>5954</v>
      </c>
      <c r="N730" s="113">
        <v>12</v>
      </c>
    </row>
    <row r="731" spans="1:14">
      <c r="A731" s="116">
        <v>92</v>
      </c>
      <c r="B731" s="115" t="s">
        <v>157</v>
      </c>
      <c r="C731" s="114" t="s">
        <v>280</v>
      </c>
      <c r="D731" s="113">
        <v>57</v>
      </c>
      <c r="E731" s="113">
        <v>35539</v>
      </c>
      <c r="F731" s="113">
        <v>1148</v>
      </c>
      <c r="G731" s="113">
        <v>20686</v>
      </c>
      <c r="H731" s="113">
        <v>13449</v>
      </c>
      <c r="I731" s="113">
        <v>257</v>
      </c>
      <c r="J731" s="113">
        <v>34460</v>
      </c>
      <c r="K731" s="113">
        <v>6072</v>
      </c>
      <c r="L731" s="113">
        <v>22656</v>
      </c>
      <c r="M731" s="113">
        <v>5720</v>
      </c>
      <c r="N731" s="113">
        <v>12</v>
      </c>
    </row>
    <row r="732" spans="1:14">
      <c r="A732" s="116">
        <v>92</v>
      </c>
      <c r="B732" s="115" t="s">
        <v>157</v>
      </c>
      <c r="C732" s="114" t="s">
        <v>279</v>
      </c>
      <c r="D732" s="113">
        <v>54</v>
      </c>
      <c r="E732" s="113">
        <v>35838</v>
      </c>
      <c r="F732" s="113">
        <v>1109</v>
      </c>
      <c r="G732" s="113">
        <v>22548</v>
      </c>
      <c r="H732" s="113">
        <v>12180</v>
      </c>
      <c r="I732" s="113">
        <v>1</v>
      </c>
      <c r="J732" s="113">
        <v>34278</v>
      </c>
      <c r="K732" s="113">
        <v>5912</v>
      </c>
      <c r="L732" s="113">
        <v>22809</v>
      </c>
      <c r="M732" s="113">
        <v>5542</v>
      </c>
      <c r="N732" s="113">
        <v>16</v>
      </c>
    </row>
    <row r="733" spans="1:14">
      <c r="A733" s="116">
        <v>92</v>
      </c>
      <c r="B733" s="115" t="s">
        <v>157</v>
      </c>
      <c r="C733" s="114" t="s">
        <v>278</v>
      </c>
      <c r="D733" s="113">
        <v>53</v>
      </c>
      <c r="E733" s="113">
        <v>37485</v>
      </c>
      <c r="F733" s="113">
        <v>1228</v>
      </c>
      <c r="G733" s="113">
        <v>24917</v>
      </c>
      <c r="H733" s="113">
        <v>11339</v>
      </c>
      <c r="I733" s="113">
        <v>1</v>
      </c>
      <c r="J733" s="113">
        <v>33576</v>
      </c>
      <c r="K733" s="113">
        <v>5719</v>
      </c>
      <c r="L733" s="113">
        <v>23998</v>
      </c>
      <c r="M733" s="113">
        <v>3845</v>
      </c>
      <c r="N733" s="113">
        <v>15</v>
      </c>
    </row>
    <row r="734" spans="1:14">
      <c r="A734" s="116">
        <v>92</v>
      </c>
      <c r="B734" s="115" t="s">
        <v>157</v>
      </c>
      <c r="C734" s="114" t="s">
        <v>277</v>
      </c>
      <c r="D734" s="113">
        <v>51</v>
      </c>
      <c r="E734" s="113">
        <v>36227</v>
      </c>
      <c r="F734" s="113">
        <v>830</v>
      </c>
      <c r="G734" s="113">
        <v>24411</v>
      </c>
      <c r="H734" s="113">
        <v>10985</v>
      </c>
      <c r="I734" s="113">
        <v>1</v>
      </c>
      <c r="J734" s="113">
        <v>36763</v>
      </c>
      <c r="K734" s="113">
        <v>5582</v>
      </c>
      <c r="L734" s="113">
        <v>27988</v>
      </c>
      <c r="M734" s="113">
        <v>3176</v>
      </c>
      <c r="N734" s="113">
        <v>17</v>
      </c>
    </row>
    <row r="735" spans="1:14">
      <c r="A735" s="116">
        <v>92</v>
      </c>
      <c r="B735" s="115" t="s">
        <v>157</v>
      </c>
      <c r="C735" s="114" t="s">
        <v>276</v>
      </c>
      <c r="D735" s="113">
        <v>52</v>
      </c>
      <c r="E735" s="113">
        <v>37557</v>
      </c>
      <c r="F735" s="113">
        <v>878</v>
      </c>
      <c r="G735" s="113">
        <v>24687</v>
      </c>
      <c r="H735" s="113">
        <v>11991</v>
      </c>
      <c r="I735" s="113">
        <v>1</v>
      </c>
      <c r="J735" s="117">
        <v>40199</v>
      </c>
      <c r="K735" s="113">
        <v>5136</v>
      </c>
      <c r="L735" s="113">
        <v>31170</v>
      </c>
      <c r="M735" s="113">
        <v>3858</v>
      </c>
      <c r="N735" s="113">
        <v>35</v>
      </c>
    </row>
    <row r="736" spans="1:14">
      <c r="A736" s="116">
        <v>92</v>
      </c>
      <c r="B736" s="115" t="s">
        <v>157</v>
      </c>
      <c r="C736" s="114" t="s">
        <v>265</v>
      </c>
      <c r="D736" s="113">
        <v>48</v>
      </c>
      <c r="E736" s="113">
        <v>42200</v>
      </c>
      <c r="F736" s="113">
        <v>969</v>
      </c>
      <c r="G736" s="113">
        <v>31127</v>
      </c>
      <c r="H736" s="113">
        <v>10104</v>
      </c>
      <c r="I736" s="113" t="s">
        <v>308</v>
      </c>
      <c r="J736" s="113">
        <v>38732</v>
      </c>
      <c r="K736" s="113">
        <v>4220</v>
      </c>
      <c r="L736" s="113">
        <v>31903</v>
      </c>
      <c r="M736" s="113">
        <v>2599</v>
      </c>
      <c r="N736" s="113">
        <v>9</v>
      </c>
    </row>
    <row r="737" spans="1:14">
      <c r="A737" s="116">
        <v>92</v>
      </c>
      <c r="B737" s="115" t="s">
        <v>157</v>
      </c>
      <c r="C737" s="114" t="s">
        <v>264</v>
      </c>
      <c r="D737" s="113">
        <v>47</v>
      </c>
      <c r="E737" s="113">
        <v>43267</v>
      </c>
      <c r="F737" s="113">
        <v>1283</v>
      </c>
      <c r="G737" s="113">
        <v>33595</v>
      </c>
      <c r="H737" s="113">
        <v>8389</v>
      </c>
      <c r="I737" s="113" t="s">
        <v>308</v>
      </c>
      <c r="J737" s="113">
        <v>38690</v>
      </c>
      <c r="K737" s="113">
        <v>3812</v>
      </c>
      <c r="L737" s="113">
        <v>32688</v>
      </c>
      <c r="M737" s="113">
        <v>2181</v>
      </c>
      <c r="N737" s="113">
        <v>9</v>
      </c>
    </row>
    <row r="738" spans="1:14">
      <c r="A738" s="116">
        <v>93</v>
      </c>
      <c r="B738" s="115" t="s">
        <v>159</v>
      </c>
      <c r="C738" s="114" t="s">
        <v>283</v>
      </c>
      <c r="D738" s="113">
        <v>22</v>
      </c>
      <c r="E738" s="113">
        <v>15671</v>
      </c>
      <c r="F738" s="113">
        <v>440</v>
      </c>
      <c r="G738" s="113">
        <v>8972</v>
      </c>
      <c r="H738" s="113">
        <v>6260</v>
      </c>
      <c r="I738" s="113" t="s">
        <v>308</v>
      </c>
      <c r="J738" s="113">
        <v>11591</v>
      </c>
      <c r="K738" s="113">
        <v>2202</v>
      </c>
      <c r="L738" s="113">
        <v>5683</v>
      </c>
      <c r="M738" s="113">
        <v>3706</v>
      </c>
      <c r="N738" s="113" t="s">
        <v>308</v>
      </c>
    </row>
    <row r="739" spans="1:14">
      <c r="A739" s="116">
        <v>93</v>
      </c>
      <c r="B739" s="115" t="s">
        <v>159</v>
      </c>
      <c r="C739" s="114" t="s">
        <v>282</v>
      </c>
      <c r="D739" s="113">
        <v>24</v>
      </c>
      <c r="E739" s="113">
        <v>15569</v>
      </c>
      <c r="F739" s="113">
        <v>307</v>
      </c>
      <c r="G739" s="113">
        <v>8843</v>
      </c>
      <c r="H739" s="113">
        <v>6407</v>
      </c>
      <c r="I739" s="113">
        <v>12</v>
      </c>
      <c r="J739" s="113">
        <v>14073</v>
      </c>
      <c r="K739" s="113">
        <v>2836</v>
      </c>
      <c r="L739" s="113">
        <v>7233</v>
      </c>
      <c r="M739" s="113">
        <v>3999</v>
      </c>
      <c r="N739" s="113">
        <v>4</v>
      </c>
    </row>
    <row r="740" spans="1:14">
      <c r="A740" s="116">
        <v>93</v>
      </c>
      <c r="B740" s="115" t="s">
        <v>159</v>
      </c>
      <c r="C740" s="114" t="s">
        <v>281</v>
      </c>
      <c r="D740" s="113">
        <v>25</v>
      </c>
      <c r="E740" s="113">
        <v>16090</v>
      </c>
      <c r="F740" s="113">
        <v>524</v>
      </c>
      <c r="G740" s="113">
        <v>8877</v>
      </c>
      <c r="H740" s="113">
        <v>6377</v>
      </c>
      <c r="I740" s="113">
        <v>312</v>
      </c>
      <c r="J740" s="113">
        <v>15316</v>
      </c>
      <c r="K740" s="113">
        <v>3041</v>
      </c>
      <c r="L740" s="113">
        <v>8118</v>
      </c>
      <c r="M740" s="113">
        <v>4153</v>
      </c>
      <c r="N740" s="113">
        <v>4</v>
      </c>
    </row>
    <row r="741" spans="1:14">
      <c r="A741" s="116">
        <v>93</v>
      </c>
      <c r="B741" s="115" t="s">
        <v>159</v>
      </c>
      <c r="C741" s="114" t="s">
        <v>280</v>
      </c>
      <c r="D741" s="113">
        <v>28</v>
      </c>
      <c r="E741" s="113">
        <v>15560</v>
      </c>
      <c r="F741" s="113">
        <v>404</v>
      </c>
      <c r="G741" s="113">
        <v>9649</v>
      </c>
      <c r="H741" s="113">
        <v>5452</v>
      </c>
      <c r="I741" s="113">
        <v>55</v>
      </c>
      <c r="J741" s="113">
        <v>15152</v>
      </c>
      <c r="K741" s="113">
        <v>2942</v>
      </c>
      <c r="L741" s="113">
        <v>8893</v>
      </c>
      <c r="M741" s="113">
        <v>3312</v>
      </c>
      <c r="N741" s="113">
        <v>4</v>
      </c>
    </row>
    <row r="742" spans="1:14">
      <c r="A742" s="116">
        <v>93</v>
      </c>
      <c r="B742" s="115" t="s">
        <v>159</v>
      </c>
      <c r="C742" s="114" t="s">
        <v>279</v>
      </c>
      <c r="D742" s="113">
        <v>28</v>
      </c>
      <c r="E742" s="113">
        <v>16005</v>
      </c>
      <c r="F742" s="113">
        <v>314</v>
      </c>
      <c r="G742" s="113">
        <v>10504</v>
      </c>
      <c r="H742" s="113">
        <v>5187</v>
      </c>
      <c r="I742" s="113">
        <v>1</v>
      </c>
      <c r="J742" s="113">
        <v>14546</v>
      </c>
      <c r="K742" s="113">
        <v>2891</v>
      </c>
      <c r="L742" s="113">
        <v>9186</v>
      </c>
      <c r="M742" s="113">
        <v>2463</v>
      </c>
      <c r="N742" s="113">
        <v>5</v>
      </c>
    </row>
    <row r="743" spans="1:14">
      <c r="A743" s="116">
        <v>93</v>
      </c>
      <c r="B743" s="115" t="s">
        <v>159</v>
      </c>
      <c r="C743" s="114" t="s">
        <v>278</v>
      </c>
      <c r="D743" s="113">
        <v>26</v>
      </c>
      <c r="E743" s="113">
        <v>17038</v>
      </c>
      <c r="F743" s="113">
        <v>471</v>
      </c>
      <c r="G743" s="113">
        <v>11684</v>
      </c>
      <c r="H743" s="113">
        <v>4882</v>
      </c>
      <c r="I743" s="113">
        <v>1</v>
      </c>
      <c r="J743" s="113">
        <v>14440</v>
      </c>
      <c r="K743" s="113">
        <v>3029</v>
      </c>
      <c r="L743" s="113">
        <v>9322</v>
      </c>
      <c r="M743" s="113">
        <v>2083</v>
      </c>
      <c r="N743" s="113">
        <v>6</v>
      </c>
    </row>
    <row r="744" spans="1:14">
      <c r="A744" s="116">
        <v>93</v>
      </c>
      <c r="B744" s="115" t="s">
        <v>159</v>
      </c>
      <c r="C744" s="114" t="s">
        <v>277</v>
      </c>
      <c r="D744" s="113">
        <v>25</v>
      </c>
      <c r="E744" s="113">
        <v>16669</v>
      </c>
      <c r="F744" s="113">
        <v>325</v>
      </c>
      <c r="G744" s="113">
        <v>11996</v>
      </c>
      <c r="H744" s="113">
        <v>4347</v>
      </c>
      <c r="I744" s="113">
        <v>1</v>
      </c>
      <c r="J744" s="113">
        <v>13810</v>
      </c>
      <c r="K744" s="113">
        <v>3181</v>
      </c>
      <c r="L744" s="113">
        <v>9949</v>
      </c>
      <c r="M744" s="113">
        <v>615</v>
      </c>
      <c r="N744" s="113">
        <v>65</v>
      </c>
    </row>
    <row r="745" spans="1:14">
      <c r="A745" s="116">
        <v>93</v>
      </c>
      <c r="B745" s="115" t="s">
        <v>159</v>
      </c>
      <c r="C745" s="114" t="s">
        <v>276</v>
      </c>
      <c r="D745" s="113">
        <v>25</v>
      </c>
      <c r="E745" s="113">
        <v>17149</v>
      </c>
      <c r="F745" s="113">
        <v>271</v>
      </c>
      <c r="G745" s="113">
        <v>12248</v>
      </c>
      <c r="H745" s="113">
        <v>4630</v>
      </c>
      <c r="I745" s="113">
        <v>1</v>
      </c>
      <c r="J745" s="117">
        <v>13980</v>
      </c>
      <c r="K745" s="113">
        <v>3106</v>
      </c>
      <c r="L745" s="113">
        <v>10447</v>
      </c>
      <c r="M745" s="113">
        <v>393</v>
      </c>
      <c r="N745" s="113">
        <v>34</v>
      </c>
    </row>
    <row r="746" spans="1:14">
      <c r="A746" s="116">
        <v>93</v>
      </c>
      <c r="B746" s="115" t="s">
        <v>159</v>
      </c>
      <c r="C746" s="114" t="s">
        <v>265</v>
      </c>
      <c r="D746" s="113">
        <v>24</v>
      </c>
      <c r="E746" s="113">
        <v>19733</v>
      </c>
      <c r="F746" s="113">
        <v>365</v>
      </c>
      <c r="G746" s="113">
        <v>15519</v>
      </c>
      <c r="H746" s="113">
        <v>3848</v>
      </c>
      <c r="I746" s="113" t="s">
        <v>308</v>
      </c>
      <c r="J746" s="113">
        <v>14757</v>
      </c>
      <c r="K746" s="113">
        <v>2727</v>
      </c>
      <c r="L746" s="113">
        <v>11581</v>
      </c>
      <c r="M746" s="113">
        <v>411</v>
      </c>
      <c r="N746" s="113">
        <v>38</v>
      </c>
    </row>
    <row r="747" spans="1:14">
      <c r="A747" s="116">
        <v>93</v>
      </c>
      <c r="B747" s="115" t="s">
        <v>159</v>
      </c>
      <c r="C747" s="114" t="s">
        <v>264</v>
      </c>
      <c r="D747" s="113">
        <v>22</v>
      </c>
      <c r="E747" s="113">
        <v>21476</v>
      </c>
      <c r="F747" s="113">
        <v>409</v>
      </c>
      <c r="G747" s="113">
        <v>17784</v>
      </c>
      <c r="H747" s="113">
        <v>3282</v>
      </c>
      <c r="I747" s="113" t="s">
        <v>308</v>
      </c>
      <c r="J747" s="113">
        <v>16092</v>
      </c>
      <c r="K747" s="113">
        <v>2679</v>
      </c>
      <c r="L747" s="113">
        <v>12940</v>
      </c>
      <c r="M747" s="113">
        <v>436</v>
      </c>
      <c r="N747" s="113">
        <v>37</v>
      </c>
    </row>
    <row r="748" spans="1:14">
      <c r="A748" s="116">
        <v>94</v>
      </c>
      <c r="B748" s="115" t="s">
        <v>161</v>
      </c>
      <c r="C748" s="114" t="s">
        <v>283</v>
      </c>
      <c r="D748" s="113">
        <v>16</v>
      </c>
      <c r="E748" s="113">
        <v>18591</v>
      </c>
      <c r="F748" s="113">
        <v>920</v>
      </c>
      <c r="G748" s="113">
        <v>10262</v>
      </c>
      <c r="H748" s="113">
        <v>7409</v>
      </c>
      <c r="I748" s="113" t="s">
        <v>308</v>
      </c>
      <c r="J748" s="113">
        <v>10696</v>
      </c>
      <c r="K748" s="113">
        <v>796</v>
      </c>
      <c r="L748" s="113">
        <v>2724</v>
      </c>
      <c r="M748" s="113">
        <v>7174</v>
      </c>
      <c r="N748" s="113">
        <v>2</v>
      </c>
    </row>
    <row r="749" spans="1:14">
      <c r="A749" s="116">
        <v>94</v>
      </c>
      <c r="B749" s="115" t="s">
        <v>161</v>
      </c>
      <c r="C749" s="114" t="s">
        <v>282</v>
      </c>
      <c r="D749" s="113">
        <v>16</v>
      </c>
      <c r="E749" s="113">
        <v>19113</v>
      </c>
      <c r="F749" s="113">
        <v>1243</v>
      </c>
      <c r="G749" s="113">
        <v>10289</v>
      </c>
      <c r="H749" s="113">
        <v>7554</v>
      </c>
      <c r="I749" s="113">
        <v>27</v>
      </c>
      <c r="J749" s="113">
        <v>11897</v>
      </c>
      <c r="K749" s="113">
        <v>926</v>
      </c>
      <c r="L749" s="113">
        <v>3515</v>
      </c>
      <c r="M749" s="113">
        <v>7454</v>
      </c>
      <c r="N749" s="113">
        <v>2</v>
      </c>
    </row>
    <row r="750" spans="1:14">
      <c r="A750" s="116">
        <v>94</v>
      </c>
      <c r="B750" s="115" t="s">
        <v>161</v>
      </c>
      <c r="C750" s="114" t="s">
        <v>281</v>
      </c>
      <c r="D750" s="113">
        <v>16</v>
      </c>
      <c r="E750" s="113">
        <v>18988</v>
      </c>
      <c r="F750" s="113">
        <v>1310</v>
      </c>
      <c r="G750" s="113">
        <v>10493</v>
      </c>
      <c r="H750" s="113">
        <v>6839</v>
      </c>
      <c r="I750" s="113">
        <v>345</v>
      </c>
      <c r="J750" s="113">
        <v>11927</v>
      </c>
      <c r="K750" s="113">
        <v>1138</v>
      </c>
      <c r="L750" s="113">
        <v>3920</v>
      </c>
      <c r="M750" s="113">
        <v>6868</v>
      </c>
      <c r="N750" s="113">
        <v>1</v>
      </c>
    </row>
    <row r="751" spans="1:14">
      <c r="A751" s="116">
        <v>94</v>
      </c>
      <c r="B751" s="115" t="s">
        <v>161</v>
      </c>
      <c r="C751" s="114" t="s">
        <v>280</v>
      </c>
      <c r="D751" s="113">
        <v>16</v>
      </c>
      <c r="E751" s="113">
        <v>18737</v>
      </c>
      <c r="F751" s="113">
        <v>1102</v>
      </c>
      <c r="G751" s="113">
        <v>11445</v>
      </c>
      <c r="H751" s="113">
        <v>6121</v>
      </c>
      <c r="I751" s="113">
        <v>69</v>
      </c>
      <c r="J751" s="113">
        <v>13081</v>
      </c>
      <c r="K751" s="113">
        <v>1218</v>
      </c>
      <c r="L751" s="113">
        <v>4403</v>
      </c>
      <c r="M751" s="113">
        <v>7458</v>
      </c>
      <c r="N751" s="113">
        <v>1</v>
      </c>
    </row>
    <row r="752" spans="1:14">
      <c r="A752" s="116">
        <v>94</v>
      </c>
      <c r="B752" s="115" t="s">
        <v>161</v>
      </c>
      <c r="C752" s="114" t="s">
        <v>279</v>
      </c>
      <c r="D752" s="113">
        <v>16</v>
      </c>
      <c r="E752" s="113">
        <v>18819</v>
      </c>
      <c r="F752" s="113">
        <v>1067</v>
      </c>
      <c r="G752" s="113">
        <v>12278</v>
      </c>
      <c r="H752" s="113">
        <v>5472</v>
      </c>
      <c r="I752" s="113">
        <v>3</v>
      </c>
      <c r="J752" s="113">
        <v>11800</v>
      </c>
      <c r="K752" s="113">
        <v>1249</v>
      </c>
      <c r="L752" s="113">
        <v>4408</v>
      </c>
      <c r="M752" s="113">
        <v>6143</v>
      </c>
      <c r="N752" s="113" t="s">
        <v>308</v>
      </c>
    </row>
    <row r="753" spans="1:14">
      <c r="A753" s="116">
        <v>94</v>
      </c>
      <c r="B753" s="115" t="s">
        <v>161</v>
      </c>
      <c r="C753" s="114" t="s">
        <v>278</v>
      </c>
      <c r="D753" s="113">
        <v>16</v>
      </c>
      <c r="E753" s="113">
        <v>19122</v>
      </c>
      <c r="F753" s="113">
        <v>1380</v>
      </c>
      <c r="G753" s="113">
        <v>12458</v>
      </c>
      <c r="H753" s="113">
        <v>5284</v>
      </c>
      <c r="I753" s="113" t="s">
        <v>308</v>
      </c>
      <c r="J753" s="113">
        <v>11898</v>
      </c>
      <c r="K753" s="113">
        <v>1267</v>
      </c>
      <c r="L753" s="113">
        <v>4627</v>
      </c>
      <c r="M753" s="113">
        <v>6004</v>
      </c>
      <c r="N753" s="113" t="s">
        <v>308</v>
      </c>
    </row>
    <row r="754" spans="1:14">
      <c r="A754" s="116">
        <v>94</v>
      </c>
      <c r="B754" s="115" t="s">
        <v>161</v>
      </c>
      <c r="C754" s="114" t="s">
        <v>277</v>
      </c>
      <c r="D754" s="113">
        <v>16</v>
      </c>
      <c r="E754" s="113">
        <v>19032</v>
      </c>
      <c r="F754" s="113">
        <v>1039</v>
      </c>
      <c r="G754" s="113">
        <v>12799</v>
      </c>
      <c r="H754" s="113">
        <v>5195</v>
      </c>
      <c r="I754" s="113" t="s">
        <v>308</v>
      </c>
      <c r="J754" s="113">
        <v>12287</v>
      </c>
      <c r="K754" s="113">
        <v>1234</v>
      </c>
      <c r="L754" s="113">
        <v>4737</v>
      </c>
      <c r="M754" s="113">
        <v>6317</v>
      </c>
      <c r="N754" s="113" t="s">
        <v>308</v>
      </c>
    </row>
    <row r="755" spans="1:14">
      <c r="A755" s="116">
        <v>94</v>
      </c>
      <c r="B755" s="115" t="s">
        <v>161</v>
      </c>
      <c r="C755" s="114" t="s">
        <v>276</v>
      </c>
      <c r="D755" s="113">
        <v>16</v>
      </c>
      <c r="E755" s="113">
        <v>19126</v>
      </c>
      <c r="F755" s="113">
        <v>986</v>
      </c>
      <c r="G755" s="113">
        <v>13315</v>
      </c>
      <c r="H755" s="113">
        <v>4825</v>
      </c>
      <c r="I755" s="113" t="s">
        <v>308</v>
      </c>
      <c r="J755" s="117">
        <v>12269</v>
      </c>
      <c r="K755" s="113">
        <v>1235</v>
      </c>
      <c r="L755" s="113">
        <v>5059</v>
      </c>
      <c r="M755" s="113">
        <v>5967</v>
      </c>
      <c r="N755" s="113">
        <v>8</v>
      </c>
    </row>
    <row r="756" spans="1:14">
      <c r="A756" s="116">
        <v>94</v>
      </c>
      <c r="B756" s="115" t="s">
        <v>161</v>
      </c>
      <c r="C756" s="114" t="s">
        <v>265</v>
      </c>
      <c r="D756" s="113">
        <v>15</v>
      </c>
      <c r="E756" s="113">
        <v>21199</v>
      </c>
      <c r="F756" s="113">
        <v>1117</v>
      </c>
      <c r="G756" s="113">
        <v>15687</v>
      </c>
      <c r="H756" s="113">
        <v>4395</v>
      </c>
      <c r="I756" s="113" t="s">
        <v>308</v>
      </c>
      <c r="J756" s="113">
        <v>12640</v>
      </c>
      <c r="K756" s="113">
        <v>1106</v>
      </c>
      <c r="L756" s="113">
        <v>5929</v>
      </c>
      <c r="M756" s="113">
        <v>5590</v>
      </c>
      <c r="N756" s="113">
        <v>15</v>
      </c>
    </row>
    <row r="757" spans="1:14">
      <c r="A757" s="116">
        <v>94</v>
      </c>
      <c r="B757" s="115" t="s">
        <v>161</v>
      </c>
      <c r="C757" s="114" t="s">
        <v>264</v>
      </c>
      <c r="D757" s="113">
        <v>15</v>
      </c>
      <c r="E757" s="113">
        <v>22935</v>
      </c>
      <c r="F757" s="113">
        <v>1240</v>
      </c>
      <c r="G757" s="113">
        <v>17714</v>
      </c>
      <c r="H757" s="113">
        <v>3982</v>
      </c>
      <c r="I757" s="113" t="s">
        <v>308</v>
      </c>
      <c r="J757" s="113">
        <v>13327</v>
      </c>
      <c r="K757" s="113">
        <v>1061</v>
      </c>
      <c r="L757" s="113">
        <v>6733</v>
      </c>
      <c r="M757" s="113">
        <v>5519</v>
      </c>
      <c r="N757" s="113">
        <v>15</v>
      </c>
    </row>
    <row r="758" spans="1:14">
      <c r="A758" s="116">
        <v>95</v>
      </c>
      <c r="B758" s="115" t="s">
        <v>163</v>
      </c>
      <c r="C758" s="114" t="s">
        <v>283</v>
      </c>
      <c r="D758" s="113">
        <v>20</v>
      </c>
      <c r="E758" s="113">
        <v>27175</v>
      </c>
      <c r="F758" s="113">
        <v>2659</v>
      </c>
      <c r="G758" s="113">
        <v>13962</v>
      </c>
      <c r="H758" s="113">
        <v>10554</v>
      </c>
      <c r="I758" s="113" t="s">
        <v>308</v>
      </c>
      <c r="J758" s="113">
        <v>11770</v>
      </c>
      <c r="K758" s="113">
        <v>877</v>
      </c>
      <c r="L758" s="113">
        <v>4349</v>
      </c>
      <c r="M758" s="113">
        <v>6541</v>
      </c>
      <c r="N758" s="113">
        <v>2</v>
      </c>
    </row>
    <row r="759" spans="1:14">
      <c r="A759" s="116">
        <v>95</v>
      </c>
      <c r="B759" s="115" t="s">
        <v>163</v>
      </c>
      <c r="C759" s="114" t="s">
        <v>282</v>
      </c>
      <c r="D759" s="113">
        <v>20</v>
      </c>
      <c r="E759" s="113">
        <v>28030</v>
      </c>
      <c r="F759" s="113">
        <v>3005</v>
      </c>
      <c r="G759" s="113">
        <v>14003</v>
      </c>
      <c r="H759" s="113">
        <v>11021</v>
      </c>
      <c r="I759" s="113" t="s">
        <v>308</v>
      </c>
      <c r="J759" s="113">
        <v>13076</v>
      </c>
      <c r="K759" s="113">
        <v>1224</v>
      </c>
      <c r="L759" s="113">
        <v>5382</v>
      </c>
      <c r="M759" s="113">
        <v>6467</v>
      </c>
      <c r="N759" s="113">
        <v>3</v>
      </c>
    </row>
    <row r="760" spans="1:14">
      <c r="A760" s="116">
        <v>95</v>
      </c>
      <c r="B760" s="115" t="s">
        <v>163</v>
      </c>
      <c r="C760" s="114" t="s">
        <v>281</v>
      </c>
      <c r="D760" s="113">
        <v>20</v>
      </c>
      <c r="E760" s="113">
        <v>27232</v>
      </c>
      <c r="F760" s="113">
        <v>2595</v>
      </c>
      <c r="G760" s="113">
        <v>13820</v>
      </c>
      <c r="H760" s="113">
        <v>10244</v>
      </c>
      <c r="I760" s="113">
        <v>573</v>
      </c>
      <c r="J760" s="113">
        <v>13442</v>
      </c>
      <c r="K760" s="113">
        <v>1381</v>
      </c>
      <c r="L760" s="113">
        <v>6193</v>
      </c>
      <c r="M760" s="113">
        <v>5868</v>
      </c>
      <c r="N760" s="113">
        <v>1</v>
      </c>
    </row>
    <row r="761" spans="1:14">
      <c r="A761" s="116">
        <v>95</v>
      </c>
      <c r="B761" s="115" t="s">
        <v>163</v>
      </c>
      <c r="C761" s="114" t="s">
        <v>280</v>
      </c>
      <c r="D761" s="113">
        <v>20</v>
      </c>
      <c r="E761" s="113">
        <v>26864</v>
      </c>
      <c r="F761" s="113">
        <v>2771</v>
      </c>
      <c r="G761" s="113">
        <v>14673</v>
      </c>
      <c r="H761" s="113">
        <v>9253</v>
      </c>
      <c r="I761" s="113">
        <v>167</v>
      </c>
      <c r="J761" s="113">
        <v>14037</v>
      </c>
      <c r="K761" s="113">
        <v>1267</v>
      </c>
      <c r="L761" s="113">
        <v>6406</v>
      </c>
      <c r="M761" s="113">
        <v>6363</v>
      </c>
      <c r="N761" s="113">
        <v>1</v>
      </c>
    </row>
    <row r="762" spans="1:14">
      <c r="A762" s="116">
        <v>95</v>
      </c>
      <c r="B762" s="115" t="s">
        <v>163</v>
      </c>
      <c r="C762" s="114" t="s">
        <v>279</v>
      </c>
      <c r="D762" s="113">
        <v>20</v>
      </c>
      <c r="E762" s="113">
        <v>26641</v>
      </c>
      <c r="F762" s="113">
        <v>2588</v>
      </c>
      <c r="G762" s="113">
        <v>15496</v>
      </c>
      <c r="H762" s="113">
        <v>8557</v>
      </c>
      <c r="I762" s="113">
        <v>1</v>
      </c>
      <c r="J762" s="113">
        <v>15834</v>
      </c>
      <c r="K762" s="113">
        <v>1298</v>
      </c>
      <c r="L762" s="113">
        <v>6315</v>
      </c>
      <c r="M762" s="113">
        <v>8219</v>
      </c>
      <c r="N762" s="113">
        <v>1</v>
      </c>
    </row>
    <row r="763" spans="1:14">
      <c r="A763" s="116">
        <v>95</v>
      </c>
      <c r="B763" s="115" t="s">
        <v>163</v>
      </c>
      <c r="C763" s="114" t="s">
        <v>278</v>
      </c>
      <c r="D763" s="113">
        <v>20</v>
      </c>
      <c r="E763" s="113">
        <v>27500</v>
      </c>
      <c r="F763" s="113">
        <v>3322</v>
      </c>
      <c r="G763" s="113">
        <v>16458</v>
      </c>
      <c r="H763" s="113">
        <v>7720</v>
      </c>
      <c r="I763" s="113" t="s">
        <v>308</v>
      </c>
      <c r="J763" s="113">
        <v>15640</v>
      </c>
      <c r="K763" s="113">
        <v>1370</v>
      </c>
      <c r="L763" s="113">
        <v>6374</v>
      </c>
      <c r="M763" s="113">
        <v>7895</v>
      </c>
      <c r="N763" s="113">
        <v>1</v>
      </c>
    </row>
    <row r="764" spans="1:14">
      <c r="A764" s="116">
        <v>95</v>
      </c>
      <c r="B764" s="115" t="s">
        <v>163</v>
      </c>
      <c r="C764" s="114" t="s">
        <v>277</v>
      </c>
      <c r="D764" s="113">
        <v>20</v>
      </c>
      <c r="E764" s="113">
        <v>27211</v>
      </c>
      <c r="F764" s="113">
        <v>2425</v>
      </c>
      <c r="G764" s="113">
        <v>17521</v>
      </c>
      <c r="H764" s="113">
        <v>7265</v>
      </c>
      <c r="I764" s="113" t="s">
        <v>308</v>
      </c>
      <c r="J764" s="113">
        <v>15527</v>
      </c>
      <c r="K764" s="113">
        <v>1344</v>
      </c>
      <c r="L764" s="113">
        <v>6571</v>
      </c>
      <c r="M764" s="113">
        <v>7611</v>
      </c>
      <c r="N764" s="113">
        <v>1</v>
      </c>
    </row>
    <row r="765" spans="1:14">
      <c r="A765" s="116">
        <v>95</v>
      </c>
      <c r="B765" s="115" t="s">
        <v>163</v>
      </c>
      <c r="C765" s="114" t="s">
        <v>276</v>
      </c>
      <c r="D765" s="113">
        <v>20</v>
      </c>
      <c r="E765" s="113">
        <v>27819</v>
      </c>
      <c r="F765" s="113">
        <v>1472</v>
      </c>
      <c r="G765" s="113">
        <v>19282</v>
      </c>
      <c r="H765" s="113">
        <v>7065</v>
      </c>
      <c r="I765" s="113" t="s">
        <v>308</v>
      </c>
      <c r="J765" s="117">
        <v>16284</v>
      </c>
      <c r="K765" s="113">
        <v>1370</v>
      </c>
      <c r="L765" s="113">
        <v>6996</v>
      </c>
      <c r="M765" s="113">
        <v>7917</v>
      </c>
      <c r="N765" s="113">
        <v>1</v>
      </c>
    </row>
    <row r="766" spans="1:14">
      <c r="A766" s="116">
        <v>95</v>
      </c>
      <c r="B766" s="115" t="s">
        <v>163</v>
      </c>
      <c r="C766" s="114" t="s">
        <v>265</v>
      </c>
      <c r="D766" s="113">
        <v>19</v>
      </c>
      <c r="E766" s="113">
        <v>31608</v>
      </c>
      <c r="F766" s="113">
        <v>2547</v>
      </c>
      <c r="G766" s="113">
        <v>22810</v>
      </c>
      <c r="H766" s="113">
        <v>6251</v>
      </c>
      <c r="I766" s="113" t="s">
        <v>308</v>
      </c>
      <c r="J766" s="113">
        <v>16721</v>
      </c>
      <c r="K766" s="113">
        <v>1239</v>
      </c>
      <c r="L766" s="113">
        <v>8418</v>
      </c>
      <c r="M766" s="113">
        <v>7058</v>
      </c>
      <c r="N766" s="113">
        <v>5</v>
      </c>
    </row>
    <row r="767" spans="1:14">
      <c r="A767" s="116">
        <v>95</v>
      </c>
      <c r="B767" s="115" t="s">
        <v>163</v>
      </c>
      <c r="C767" s="114" t="s">
        <v>264</v>
      </c>
      <c r="D767" s="113">
        <v>19</v>
      </c>
      <c r="E767" s="113">
        <v>33818</v>
      </c>
      <c r="F767" s="113">
        <v>2387</v>
      </c>
      <c r="G767" s="113">
        <v>25996</v>
      </c>
      <c r="H767" s="113">
        <v>5434</v>
      </c>
      <c r="I767" s="113" t="s">
        <v>308</v>
      </c>
      <c r="J767" s="113">
        <v>18030</v>
      </c>
      <c r="K767" s="113">
        <v>1277</v>
      </c>
      <c r="L767" s="113">
        <v>9968</v>
      </c>
      <c r="M767" s="113">
        <v>6781</v>
      </c>
      <c r="N767" s="113">
        <v>4</v>
      </c>
    </row>
    <row r="768" spans="1:14">
      <c r="A768" s="116">
        <v>96</v>
      </c>
      <c r="B768" s="115" t="s">
        <v>165</v>
      </c>
      <c r="C768" s="114" t="s">
        <v>283</v>
      </c>
      <c r="D768" s="113">
        <v>20</v>
      </c>
      <c r="E768" s="113">
        <v>18095</v>
      </c>
      <c r="F768" s="113">
        <v>757</v>
      </c>
      <c r="G768" s="113">
        <v>10262</v>
      </c>
      <c r="H768" s="113">
        <v>7076</v>
      </c>
      <c r="I768" s="113" t="s">
        <v>308</v>
      </c>
      <c r="J768" s="113">
        <v>6142</v>
      </c>
      <c r="K768" s="113">
        <v>657</v>
      </c>
      <c r="L768" s="113">
        <v>2330</v>
      </c>
      <c r="M768" s="113">
        <v>3153</v>
      </c>
      <c r="N768" s="113">
        <v>2</v>
      </c>
    </row>
    <row r="769" spans="1:14">
      <c r="A769" s="116">
        <v>96</v>
      </c>
      <c r="B769" s="115" t="s">
        <v>165</v>
      </c>
      <c r="C769" s="114" t="s">
        <v>282</v>
      </c>
      <c r="D769" s="113">
        <v>21</v>
      </c>
      <c r="E769" s="113">
        <v>18948</v>
      </c>
      <c r="F769" s="113">
        <v>1065</v>
      </c>
      <c r="G769" s="113">
        <v>10217</v>
      </c>
      <c r="H769" s="113">
        <v>7667</v>
      </c>
      <c r="I769" s="113" t="s">
        <v>308</v>
      </c>
      <c r="J769" s="113">
        <v>7196</v>
      </c>
      <c r="K769" s="113">
        <v>814</v>
      </c>
      <c r="L769" s="113">
        <v>2897</v>
      </c>
      <c r="M769" s="113">
        <v>3484</v>
      </c>
      <c r="N769" s="113">
        <v>1</v>
      </c>
    </row>
    <row r="770" spans="1:14">
      <c r="A770" s="116">
        <v>96</v>
      </c>
      <c r="B770" s="115" t="s">
        <v>165</v>
      </c>
      <c r="C770" s="114" t="s">
        <v>281</v>
      </c>
      <c r="D770" s="113">
        <v>21</v>
      </c>
      <c r="E770" s="113">
        <v>18802</v>
      </c>
      <c r="F770" s="113">
        <v>1136</v>
      </c>
      <c r="G770" s="113">
        <v>10396</v>
      </c>
      <c r="H770" s="113">
        <v>6892</v>
      </c>
      <c r="I770" s="113">
        <v>377</v>
      </c>
      <c r="J770" s="113">
        <v>7892</v>
      </c>
      <c r="K770" s="113">
        <v>927</v>
      </c>
      <c r="L770" s="113">
        <v>3417</v>
      </c>
      <c r="M770" s="113">
        <v>3547</v>
      </c>
      <c r="N770" s="113">
        <v>1</v>
      </c>
    </row>
    <row r="771" spans="1:14">
      <c r="A771" s="116">
        <v>96</v>
      </c>
      <c r="B771" s="115" t="s">
        <v>165</v>
      </c>
      <c r="C771" s="114" t="s">
        <v>280</v>
      </c>
      <c r="D771" s="113">
        <v>21</v>
      </c>
      <c r="E771" s="113">
        <v>18707</v>
      </c>
      <c r="F771" s="113">
        <v>996</v>
      </c>
      <c r="G771" s="113">
        <v>11256</v>
      </c>
      <c r="H771" s="113">
        <v>6281</v>
      </c>
      <c r="I771" s="113">
        <v>174</v>
      </c>
      <c r="J771" s="113">
        <v>8442</v>
      </c>
      <c r="K771" s="113">
        <v>939</v>
      </c>
      <c r="L771" s="113">
        <v>3979</v>
      </c>
      <c r="M771" s="113">
        <v>3524</v>
      </c>
      <c r="N771" s="113" t="s">
        <v>308</v>
      </c>
    </row>
    <row r="772" spans="1:14">
      <c r="A772" s="116">
        <v>96</v>
      </c>
      <c r="B772" s="115" t="s">
        <v>165</v>
      </c>
      <c r="C772" s="114" t="s">
        <v>279</v>
      </c>
      <c r="D772" s="113">
        <v>21</v>
      </c>
      <c r="E772" s="113">
        <v>19153</v>
      </c>
      <c r="F772" s="113">
        <v>898</v>
      </c>
      <c r="G772" s="113">
        <v>12319</v>
      </c>
      <c r="H772" s="113">
        <v>5936</v>
      </c>
      <c r="I772" s="113" t="s">
        <v>308</v>
      </c>
      <c r="J772" s="113">
        <v>8796</v>
      </c>
      <c r="K772" s="113">
        <v>1038</v>
      </c>
      <c r="L772" s="113">
        <v>4145</v>
      </c>
      <c r="M772" s="113">
        <v>3613</v>
      </c>
      <c r="N772" s="113" t="s">
        <v>308</v>
      </c>
    </row>
    <row r="773" spans="1:14">
      <c r="A773" s="116">
        <v>96</v>
      </c>
      <c r="B773" s="115" t="s">
        <v>165</v>
      </c>
      <c r="C773" s="114" t="s">
        <v>278</v>
      </c>
      <c r="D773" s="113">
        <v>20</v>
      </c>
      <c r="E773" s="113">
        <v>19627</v>
      </c>
      <c r="F773" s="113">
        <v>1215</v>
      </c>
      <c r="G773" s="113">
        <v>12908</v>
      </c>
      <c r="H773" s="113">
        <v>5503</v>
      </c>
      <c r="I773" s="113" t="s">
        <v>308</v>
      </c>
      <c r="J773" s="113">
        <v>8863</v>
      </c>
      <c r="K773" s="113">
        <v>1019</v>
      </c>
      <c r="L773" s="113">
        <v>4039</v>
      </c>
      <c r="M773" s="113">
        <v>3803</v>
      </c>
      <c r="N773" s="113">
        <v>1</v>
      </c>
    </row>
    <row r="774" spans="1:14">
      <c r="A774" s="116">
        <v>96</v>
      </c>
      <c r="B774" s="115" t="s">
        <v>165</v>
      </c>
      <c r="C774" s="114" t="s">
        <v>277</v>
      </c>
      <c r="D774" s="113">
        <v>20</v>
      </c>
      <c r="E774" s="113">
        <v>19153</v>
      </c>
      <c r="F774" s="113">
        <v>912</v>
      </c>
      <c r="G774" s="113">
        <v>13058</v>
      </c>
      <c r="H774" s="113">
        <v>5183</v>
      </c>
      <c r="I774" s="113" t="s">
        <v>308</v>
      </c>
      <c r="J774" s="113">
        <v>8917</v>
      </c>
      <c r="K774" s="113">
        <v>1082</v>
      </c>
      <c r="L774" s="113">
        <v>4395</v>
      </c>
      <c r="M774" s="113">
        <v>3439</v>
      </c>
      <c r="N774" s="113">
        <v>1</v>
      </c>
    </row>
    <row r="775" spans="1:14">
      <c r="A775" s="116">
        <v>96</v>
      </c>
      <c r="B775" s="115" t="s">
        <v>165</v>
      </c>
      <c r="C775" s="114" t="s">
        <v>276</v>
      </c>
      <c r="D775" s="113">
        <v>20</v>
      </c>
      <c r="E775" s="113">
        <v>20018</v>
      </c>
      <c r="F775" s="113">
        <v>1048</v>
      </c>
      <c r="G775" s="113">
        <v>13686</v>
      </c>
      <c r="H775" s="113">
        <v>5283</v>
      </c>
      <c r="I775" s="113" t="s">
        <v>308</v>
      </c>
      <c r="J775" s="117">
        <v>9172</v>
      </c>
      <c r="K775" s="113">
        <v>1113</v>
      </c>
      <c r="L775" s="113">
        <v>4615</v>
      </c>
      <c r="M775" s="113">
        <v>3442</v>
      </c>
      <c r="N775" s="113">
        <v>2</v>
      </c>
    </row>
    <row r="776" spans="1:14">
      <c r="A776" s="116">
        <v>96</v>
      </c>
      <c r="B776" s="115" t="s">
        <v>165</v>
      </c>
      <c r="C776" s="114" t="s">
        <v>265</v>
      </c>
      <c r="D776" s="113">
        <v>20</v>
      </c>
      <c r="E776" s="113">
        <v>22411</v>
      </c>
      <c r="F776" s="113">
        <v>1164</v>
      </c>
      <c r="G776" s="113">
        <v>16655</v>
      </c>
      <c r="H776" s="113">
        <v>4591</v>
      </c>
      <c r="I776" s="113" t="s">
        <v>308</v>
      </c>
      <c r="J776" s="113">
        <v>10006</v>
      </c>
      <c r="K776" s="113">
        <v>1125</v>
      </c>
      <c r="L776" s="113">
        <v>5587</v>
      </c>
      <c r="M776" s="113">
        <v>3292</v>
      </c>
      <c r="N776" s="113">
        <v>1</v>
      </c>
    </row>
    <row r="777" spans="1:14">
      <c r="A777" s="116">
        <v>96</v>
      </c>
      <c r="B777" s="115" t="s">
        <v>165</v>
      </c>
      <c r="C777" s="114" t="s">
        <v>264</v>
      </c>
      <c r="D777" s="113">
        <v>18</v>
      </c>
      <c r="E777" s="113">
        <v>24113</v>
      </c>
      <c r="F777" s="113">
        <v>1529</v>
      </c>
      <c r="G777" s="113">
        <v>18423</v>
      </c>
      <c r="H777" s="113">
        <v>4161</v>
      </c>
      <c r="I777" s="113" t="s">
        <v>308</v>
      </c>
      <c r="J777" s="113">
        <v>11113</v>
      </c>
      <c r="K777" s="113">
        <v>1231</v>
      </c>
      <c r="L777" s="113">
        <v>6664</v>
      </c>
      <c r="M777" s="113">
        <v>3217</v>
      </c>
      <c r="N777" s="113">
        <v>1</v>
      </c>
    </row>
    <row r="778" spans="1:14">
      <c r="A778" s="112"/>
      <c r="B778" s="111" t="s">
        <v>307</v>
      </c>
      <c r="C778" s="108"/>
      <c r="D778" s="108"/>
      <c r="E778" s="108"/>
      <c r="F778" s="108"/>
      <c r="G778" s="111"/>
      <c r="H778" s="111" t="s">
        <v>306</v>
      </c>
      <c r="I778" s="108"/>
      <c r="J778" s="110"/>
      <c r="K778" s="109"/>
      <c r="L778" s="109"/>
      <c r="M778" s="109"/>
      <c r="N778" s="109"/>
    </row>
    <row r="779" spans="1:14">
      <c r="B779" s="108"/>
      <c r="C779" s="108"/>
      <c r="D779" s="108"/>
      <c r="E779" s="108"/>
      <c r="F779" s="108"/>
      <c r="G779" s="108"/>
      <c r="H779" s="108"/>
      <c r="I779" s="108"/>
      <c r="J779" s="107"/>
    </row>
  </sheetData>
  <mergeCells count="4">
    <mergeCell ref="J4:N4"/>
    <mergeCell ref="E4:I4"/>
    <mergeCell ref="A4:A7"/>
    <mergeCell ref="B4:B7"/>
  </mergeCells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="78" zoomScaleNormal="78" workbookViewId="0">
      <selection activeCell="B13" sqref="B13"/>
    </sheetView>
  </sheetViews>
  <sheetFormatPr defaultColWidth="10.28515625" defaultRowHeight="24"/>
  <cols>
    <col min="1" max="1" width="20.85546875" style="87" customWidth="1"/>
    <col min="2" max="2" width="28.42578125" style="87" customWidth="1"/>
    <col min="3" max="3" width="26.7109375" style="87" customWidth="1"/>
    <col min="4" max="4" width="26.28515625" style="87" customWidth="1"/>
    <col min="5" max="5" width="28.85546875" style="87" customWidth="1"/>
    <col min="6" max="6" width="28.7109375" style="87" customWidth="1"/>
    <col min="7" max="7" width="28.85546875" style="88" customWidth="1"/>
    <col min="8" max="16384" width="10.28515625" style="87"/>
  </cols>
  <sheetData>
    <row r="1" spans="1:7" s="104" customFormat="1">
      <c r="A1" s="105" t="s">
        <v>305</v>
      </c>
      <c r="G1" s="103"/>
    </row>
    <row r="2" spans="1:7" s="103" customFormat="1">
      <c r="A2" s="104" t="s">
        <v>304</v>
      </c>
    </row>
    <row r="3" spans="1:7" s="96" customFormat="1" ht="25.5" customHeight="1">
      <c r="A3" s="912" t="s">
        <v>303</v>
      </c>
      <c r="B3" s="912" t="s">
        <v>1</v>
      </c>
      <c r="C3" s="102"/>
      <c r="D3" s="101" t="s">
        <v>302</v>
      </c>
      <c r="E3" s="101" t="s">
        <v>301</v>
      </c>
      <c r="F3" s="101" t="s">
        <v>300</v>
      </c>
      <c r="G3" s="101" t="s">
        <v>299</v>
      </c>
    </row>
    <row r="4" spans="1:7" s="96" customFormat="1" ht="21" customHeight="1">
      <c r="A4" s="912"/>
      <c r="B4" s="912"/>
      <c r="C4" s="100" t="s">
        <v>298</v>
      </c>
      <c r="D4" s="99" t="s">
        <v>297</v>
      </c>
      <c r="E4" s="99" t="s">
        <v>296</v>
      </c>
      <c r="F4" s="99" t="s">
        <v>295</v>
      </c>
      <c r="G4" s="99" t="s">
        <v>294</v>
      </c>
    </row>
    <row r="5" spans="1:7" s="96" customFormat="1" ht="21" customHeight="1">
      <c r="A5" s="912"/>
      <c r="B5" s="912"/>
      <c r="C5" s="100" t="s">
        <v>293</v>
      </c>
      <c r="D5" s="99" t="s">
        <v>292</v>
      </c>
      <c r="E5" s="99" t="s">
        <v>291</v>
      </c>
      <c r="F5" s="99" t="s">
        <v>291</v>
      </c>
      <c r="G5" s="99" t="s">
        <v>291</v>
      </c>
    </row>
    <row r="6" spans="1:7" s="96" customFormat="1" ht="21" customHeight="1">
      <c r="A6" s="912"/>
      <c r="B6" s="912"/>
      <c r="C6" s="100"/>
      <c r="D6" s="99" t="s">
        <v>290</v>
      </c>
      <c r="E6" s="99" t="s">
        <v>289</v>
      </c>
      <c r="F6" s="99" t="s">
        <v>288</v>
      </c>
      <c r="G6" s="99" t="s">
        <v>287</v>
      </c>
    </row>
    <row r="7" spans="1:7" s="96" customFormat="1">
      <c r="A7" s="912"/>
      <c r="B7" s="912"/>
      <c r="C7" s="98"/>
      <c r="D7" s="97" t="s">
        <v>286</v>
      </c>
      <c r="E7" s="97" t="s">
        <v>285</v>
      </c>
      <c r="F7" s="97" t="s">
        <v>285</v>
      </c>
      <c r="G7" s="97" t="s">
        <v>285</v>
      </c>
    </row>
    <row r="8" spans="1:7">
      <c r="A8" s="95">
        <v>30</v>
      </c>
      <c r="B8" s="94" t="s">
        <v>97</v>
      </c>
      <c r="C8" s="93" t="s">
        <v>283</v>
      </c>
      <c r="D8" s="92">
        <v>584074</v>
      </c>
      <c r="E8" s="92">
        <v>151378725</v>
      </c>
      <c r="F8" s="92">
        <v>6482244</v>
      </c>
      <c r="G8" s="92">
        <v>2877351</v>
      </c>
    </row>
    <row r="9" spans="1:7">
      <c r="A9" s="95">
        <v>30</v>
      </c>
      <c r="B9" s="94" t="s">
        <v>97</v>
      </c>
      <c r="C9" s="93" t="s">
        <v>282</v>
      </c>
      <c r="D9" s="92">
        <v>655680</v>
      </c>
      <c r="E9" s="92">
        <v>199935841</v>
      </c>
      <c r="F9" s="92">
        <v>7900731</v>
      </c>
      <c r="G9" s="92">
        <v>3042702</v>
      </c>
    </row>
    <row r="10" spans="1:7">
      <c r="A10" s="95">
        <v>30</v>
      </c>
      <c r="B10" s="94" t="s">
        <v>97</v>
      </c>
      <c r="C10" s="93" t="s">
        <v>281</v>
      </c>
      <c r="D10" s="92">
        <v>677201</v>
      </c>
      <c r="E10" s="92">
        <v>186008438</v>
      </c>
      <c r="F10" s="92">
        <v>8705008</v>
      </c>
      <c r="G10" s="92">
        <v>3718004</v>
      </c>
    </row>
    <row r="11" spans="1:7">
      <c r="A11" s="95">
        <v>30</v>
      </c>
      <c r="B11" s="94" t="s">
        <v>97</v>
      </c>
      <c r="C11" s="93" t="s">
        <v>280</v>
      </c>
      <c r="D11" s="92">
        <v>678548</v>
      </c>
      <c r="E11" s="92">
        <v>179218869</v>
      </c>
      <c r="F11" s="92">
        <v>8960859</v>
      </c>
      <c r="G11" s="92">
        <v>3754716</v>
      </c>
    </row>
    <row r="12" spans="1:7">
      <c r="A12" s="95">
        <v>30</v>
      </c>
      <c r="B12" s="94" t="s">
        <v>97</v>
      </c>
      <c r="C12" s="93" t="s">
        <v>279</v>
      </c>
      <c r="D12" s="92">
        <v>674611</v>
      </c>
      <c r="E12" s="92">
        <v>232596818</v>
      </c>
      <c r="F12" s="92">
        <v>9033180</v>
      </c>
      <c r="G12" s="92">
        <v>4150987</v>
      </c>
    </row>
    <row r="13" spans="1:7">
      <c r="A13" s="95">
        <v>30</v>
      </c>
      <c r="B13" s="94" t="s">
        <v>97</v>
      </c>
      <c r="C13" s="93" t="s">
        <v>278</v>
      </c>
      <c r="D13" s="92">
        <v>699232</v>
      </c>
      <c r="E13" s="92">
        <v>213733127</v>
      </c>
      <c r="F13" s="92">
        <v>9697032</v>
      </c>
      <c r="G13" s="92">
        <v>4060870</v>
      </c>
    </row>
    <row r="14" spans="1:7">
      <c r="A14" s="95">
        <v>30</v>
      </c>
      <c r="B14" s="94" t="s">
        <v>97</v>
      </c>
      <c r="C14" s="93" t="s">
        <v>277</v>
      </c>
      <c r="D14" s="92">
        <v>691786</v>
      </c>
      <c r="E14" s="92">
        <v>290481177</v>
      </c>
      <c r="F14" s="92">
        <v>9553735</v>
      </c>
      <c r="G14" s="92">
        <v>3839751</v>
      </c>
    </row>
    <row r="15" spans="1:7">
      <c r="A15" s="95">
        <v>30</v>
      </c>
      <c r="B15" s="94" t="s">
        <v>97</v>
      </c>
      <c r="C15" s="93" t="s">
        <v>276</v>
      </c>
      <c r="D15" s="92">
        <v>684491</v>
      </c>
      <c r="E15" s="92">
        <v>300297463</v>
      </c>
      <c r="F15" s="92">
        <v>9025682</v>
      </c>
      <c r="G15" s="92">
        <v>5156145</v>
      </c>
    </row>
    <row r="16" spans="1:7">
      <c r="A16" s="95">
        <v>30</v>
      </c>
      <c r="B16" s="94" t="s">
        <v>97</v>
      </c>
      <c r="C16" s="93" t="s">
        <v>265</v>
      </c>
      <c r="D16" s="92">
        <v>944881</v>
      </c>
      <c r="E16" s="92">
        <v>470036884</v>
      </c>
      <c r="F16" s="92">
        <v>9372723</v>
      </c>
      <c r="G16" s="92">
        <v>5668890</v>
      </c>
    </row>
    <row r="17" spans="1:7">
      <c r="A17" s="95">
        <v>30</v>
      </c>
      <c r="B17" s="94" t="s">
        <v>97</v>
      </c>
      <c r="C17" s="93" t="s">
        <v>264</v>
      </c>
      <c r="D17" s="92">
        <v>699926.09390313504</v>
      </c>
      <c r="E17" s="92">
        <v>318617040.75711799</v>
      </c>
      <c r="F17" s="92">
        <v>8402647.5122126192</v>
      </c>
      <c r="G17" s="92">
        <v>4737633.0390250999</v>
      </c>
    </row>
    <row r="18" spans="1:7" s="91" customFormat="1" ht="20.25" customHeight="1">
      <c r="A18" s="91" t="s">
        <v>275</v>
      </c>
      <c r="E18" s="91" t="s">
        <v>274</v>
      </c>
    </row>
    <row r="19" spans="1:7" s="89" customFormat="1" ht="20.25" customHeight="1">
      <c r="A19" s="90" t="s">
        <v>273</v>
      </c>
      <c r="B19" s="90"/>
      <c r="C19" s="90"/>
      <c r="D19" s="90"/>
      <c r="E19" s="89" t="s">
        <v>272</v>
      </c>
      <c r="G19" s="90"/>
    </row>
  </sheetData>
  <mergeCells count="2">
    <mergeCell ref="B3:B7"/>
    <mergeCell ref="A3:A7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opLeftCell="G29" workbookViewId="0">
      <selection activeCell="L38" sqref="L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7.5703125" style="374" customWidth="1"/>
    <col min="5" max="5" width="6.85546875" style="374" customWidth="1"/>
    <col min="6" max="6" width="7.5703125" style="374" customWidth="1"/>
    <col min="7" max="7" width="6.85546875" style="374" customWidth="1"/>
    <col min="8" max="9" width="7.5703125" style="374" customWidth="1"/>
    <col min="10" max="12" width="8.42578125" style="374" customWidth="1"/>
    <col min="13" max="13" width="9.140625" style="374" customWidth="1"/>
    <col min="14" max="15" width="8.42578125" style="374" customWidth="1"/>
    <col min="16" max="17" width="0.7109375" style="374" customWidth="1"/>
    <col min="18" max="16384" width="9.140625" style="374"/>
  </cols>
  <sheetData>
    <row r="1" spans="1:16">
      <c r="A1" s="749" t="s">
        <v>2838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</row>
    <row r="2" spans="1:16">
      <c r="A2" s="749" t="s">
        <v>2837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</row>
    <row r="3" spans="1:16" s="381" customFormat="1">
      <c r="A3" s="389"/>
      <c r="B3" s="388"/>
      <c r="C3" s="388"/>
      <c r="D3" s="750" t="s">
        <v>2332</v>
      </c>
      <c r="E3" s="751"/>
      <c r="F3" s="751"/>
      <c r="G3" s="751"/>
      <c r="H3" s="751"/>
      <c r="I3" s="751"/>
      <c r="J3" s="751"/>
      <c r="K3" s="751"/>
      <c r="L3" s="751"/>
      <c r="M3" s="751"/>
      <c r="N3" s="751"/>
      <c r="O3" s="752"/>
    </row>
    <row r="4" spans="1:16" s="381" customFormat="1">
      <c r="A4" s="387"/>
      <c r="B4" s="386"/>
      <c r="C4" s="386"/>
      <c r="D4" s="750" t="s">
        <v>2836</v>
      </c>
      <c r="E4" s="751"/>
      <c r="F4" s="751"/>
      <c r="G4" s="750" t="s">
        <v>2835</v>
      </c>
      <c r="H4" s="751"/>
      <c r="I4" s="751"/>
      <c r="J4" s="750" t="s">
        <v>2834</v>
      </c>
      <c r="K4" s="751"/>
      <c r="L4" s="751"/>
      <c r="M4" s="750" t="s">
        <v>2833</v>
      </c>
      <c r="N4" s="751"/>
      <c r="O4" s="752"/>
    </row>
    <row r="5" spans="1:16" s="381" customFormat="1">
      <c r="A5" s="400" t="s">
        <v>2418</v>
      </c>
      <c r="B5" s="400" t="s">
        <v>1</v>
      </c>
      <c r="C5" s="400" t="s">
        <v>557</v>
      </c>
      <c r="D5" s="400" t="s">
        <v>321</v>
      </c>
      <c r="E5" s="400" t="s">
        <v>2551</v>
      </c>
      <c r="F5" s="400" t="s">
        <v>2550</v>
      </c>
      <c r="G5" s="400" t="s">
        <v>321</v>
      </c>
      <c r="H5" s="400" t="s">
        <v>2551</v>
      </c>
      <c r="I5" s="400" t="s">
        <v>2550</v>
      </c>
      <c r="J5" s="400" t="s">
        <v>321</v>
      </c>
      <c r="K5" s="400" t="s">
        <v>2551</v>
      </c>
      <c r="L5" s="400" t="s">
        <v>2550</v>
      </c>
      <c r="M5" s="400" t="s">
        <v>321</v>
      </c>
      <c r="N5" s="400" t="s">
        <v>2551</v>
      </c>
      <c r="O5" s="399" t="s">
        <v>2550</v>
      </c>
    </row>
    <row r="6" spans="1:16">
      <c r="A6" s="398" t="s">
        <v>3</v>
      </c>
      <c r="B6" s="398" t="s">
        <v>3</v>
      </c>
      <c r="C6" s="398" t="s">
        <v>3</v>
      </c>
      <c r="D6" s="397">
        <v>544570</v>
      </c>
      <c r="E6" s="397">
        <v>280551</v>
      </c>
      <c r="F6" s="397">
        <v>264019</v>
      </c>
      <c r="G6" s="397">
        <v>563650</v>
      </c>
      <c r="H6" s="397">
        <v>320422</v>
      </c>
      <c r="I6" s="397">
        <v>243227</v>
      </c>
      <c r="J6" s="397">
        <v>2729892</v>
      </c>
      <c r="K6" s="397">
        <v>1441754</v>
      </c>
      <c r="L6" s="397">
        <v>1288138</v>
      </c>
      <c r="M6" s="397">
        <v>2724241</v>
      </c>
      <c r="N6" s="397">
        <v>1436811</v>
      </c>
      <c r="O6" s="396">
        <v>1287430</v>
      </c>
    </row>
    <row r="7" spans="1:16">
      <c r="A7" s="525" t="s">
        <v>95</v>
      </c>
      <c r="B7" s="746" t="s">
        <v>97</v>
      </c>
      <c r="C7" s="398" t="s">
        <v>97</v>
      </c>
      <c r="D7" s="397">
        <v>19197</v>
      </c>
      <c r="E7" s="397">
        <v>9907</v>
      </c>
      <c r="F7" s="397">
        <v>9290</v>
      </c>
      <c r="G7" s="397">
        <v>21014</v>
      </c>
      <c r="H7" s="397">
        <v>11899</v>
      </c>
      <c r="I7" s="397">
        <v>9115</v>
      </c>
      <c r="J7" s="397">
        <v>104181</v>
      </c>
      <c r="K7" s="397">
        <v>56951</v>
      </c>
      <c r="L7" s="397">
        <v>47230</v>
      </c>
      <c r="M7" s="397">
        <v>100155</v>
      </c>
      <c r="N7" s="397">
        <v>54964</v>
      </c>
      <c r="O7" s="396">
        <v>45191</v>
      </c>
    </row>
    <row r="8" spans="1:16">
      <c r="A8" s="526"/>
      <c r="B8" s="747"/>
      <c r="C8" s="398" t="s">
        <v>2583</v>
      </c>
      <c r="D8" s="397">
        <v>9747</v>
      </c>
      <c r="E8" s="397">
        <v>5017</v>
      </c>
      <c r="F8" s="397">
        <v>4730</v>
      </c>
      <c r="G8" s="397">
        <v>8573</v>
      </c>
      <c r="H8" s="397">
        <v>5005</v>
      </c>
      <c r="I8" s="397">
        <v>3568</v>
      </c>
      <c r="J8" s="397">
        <v>28088</v>
      </c>
      <c r="K8" s="397">
        <v>16267</v>
      </c>
      <c r="L8" s="397">
        <v>11821</v>
      </c>
      <c r="M8" s="397">
        <v>33200</v>
      </c>
      <c r="N8" s="397">
        <v>19250</v>
      </c>
      <c r="O8" s="396">
        <v>13950</v>
      </c>
    </row>
    <row r="9" spans="1:16">
      <c r="A9" s="526"/>
      <c r="B9" s="747"/>
      <c r="C9" s="398" t="s">
        <v>2582</v>
      </c>
      <c r="D9" s="397">
        <v>536</v>
      </c>
      <c r="E9" s="397">
        <v>275</v>
      </c>
      <c r="F9" s="397">
        <v>261</v>
      </c>
      <c r="G9" s="397">
        <v>549</v>
      </c>
      <c r="H9" s="397">
        <v>292</v>
      </c>
      <c r="I9" s="397">
        <v>257</v>
      </c>
      <c r="J9" s="397">
        <v>3186</v>
      </c>
      <c r="K9" s="397">
        <v>1694</v>
      </c>
      <c r="L9" s="397">
        <v>1492</v>
      </c>
      <c r="M9" s="397">
        <v>2890</v>
      </c>
      <c r="N9" s="397">
        <v>1495</v>
      </c>
      <c r="O9" s="396">
        <v>1395</v>
      </c>
    </row>
    <row r="10" spans="1:16">
      <c r="A10" s="526"/>
      <c r="B10" s="747"/>
      <c r="C10" s="398" t="s">
        <v>2581</v>
      </c>
      <c r="D10" s="397">
        <v>228</v>
      </c>
      <c r="E10" s="397">
        <v>125</v>
      </c>
      <c r="F10" s="397">
        <v>103</v>
      </c>
      <c r="G10" s="397">
        <v>333</v>
      </c>
      <c r="H10" s="397">
        <v>176</v>
      </c>
      <c r="I10" s="397">
        <v>157</v>
      </c>
      <c r="J10" s="397">
        <v>2379</v>
      </c>
      <c r="K10" s="397">
        <v>1282</v>
      </c>
      <c r="L10" s="397">
        <v>1097</v>
      </c>
      <c r="M10" s="397">
        <v>2187</v>
      </c>
      <c r="N10" s="397">
        <v>1174</v>
      </c>
      <c r="O10" s="396">
        <v>1013</v>
      </c>
    </row>
    <row r="11" spans="1:16">
      <c r="A11" s="526"/>
      <c r="B11" s="747"/>
      <c r="C11" s="398" t="s">
        <v>2580</v>
      </c>
      <c r="D11" s="397">
        <v>87</v>
      </c>
      <c r="E11" s="397">
        <v>50</v>
      </c>
      <c r="F11" s="397">
        <v>37</v>
      </c>
      <c r="G11" s="397">
        <v>421</v>
      </c>
      <c r="H11" s="397">
        <v>229</v>
      </c>
      <c r="I11" s="397">
        <v>192</v>
      </c>
      <c r="J11" s="397">
        <v>2572</v>
      </c>
      <c r="K11" s="397">
        <v>1348</v>
      </c>
      <c r="L11" s="397">
        <v>1224</v>
      </c>
      <c r="M11" s="397">
        <v>2061</v>
      </c>
      <c r="N11" s="397">
        <v>1083</v>
      </c>
      <c r="O11" s="396">
        <v>978</v>
      </c>
    </row>
    <row r="12" spans="1:16">
      <c r="A12" s="526"/>
      <c r="B12" s="747"/>
      <c r="C12" s="398" t="s">
        <v>2579</v>
      </c>
      <c r="D12" s="397">
        <v>42</v>
      </c>
      <c r="E12" s="397">
        <v>18</v>
      </c>
      <c r="F12" s="397">
        <v>24</v>
      </c>
      <c r="G12" s="397">
        <v>129</v>
      </c>
      <c r="H12" s="397">
        <v>77</v>
      </c>
      <c r="I12" s="397">
        <v>52</v>
      </c>
      <c r="J12" s="397">
        <v>644</v>
      </c>
      <c r="K12" s="397">
        <v>348</v>
      </c>
      <c r="L12" s="397">
        <v>296</v>
      </c>
      <c r="M12" s="397">
        <v>557</v>
      </c>
      <c r="N12" s="397">
        <v>292</v>
      </c>
      <c r="O12" s="396">
        <v>265</v>
      </c>
    </row>
    <row r="13" spans="1:16">
      <c r="A13" s="526"/>
      <c r="B13" s="747"/>
      <c r="C13" s="398" t="s">
        <v>2578</v>
      </c>
      <c r="D13" s="397">
        <v>272</v>
      </c>
      <c r="E13" s="397">
        <v>134</v>
      </c>
      <c r="F13" s="397">
        <v>138</v>
      </c>
      <c r="G13" s="397">
        <v>368</v>
      </c>
      <c r="H13" s="397">
        <v>211</v>
      </c>
      <c r="I13" s="397">
        <v>157</v>
      </c>
      <c r="J13" s="397">
        <v>2337</v>
      </c>
      <c r="K13" s="397">
        <v>1271</v>
      </c>
      <c r="L13" s="397">
        <v>1066</v>
      </c>
      <c r="M13" s="397">
        <v>2031</v>
      </c>
      <c r="N13" s="397">
        <v>1095</v>
      </c>
      <c r="O13" s="396">
        <v>936</v>
      </c>
    </row>
    <row r="14" spans="1:16">
      <c r="A14" s="526"/>
      <c r="B14" s="747"/>
      <c r="C14" s="398" t="s">
        <v>2577</v>
      </c>
      <c r="D14" s="397">
        <v>752</v>
      </c>
      <c r="E14" s="397">
        <v>385</v>
      </c>
      <c r="F14" s="397">
        <v>367</v>
      </c>
      <c r="G14" s="397">
        <v>480</v>
      </c>
      <c r="H14" s="397">
        <v>287</v>
      </c>
      <c r="I14" s="397">
        <v>193</v>
      </c>
      <c r="J14" s="397">
        <v>3188</v>
      </c>
      <c r="K14" s="397">
        <v>1623</v>
      </c>
      <c r="L14" s="397">
        <v>1565</v>
      </c>
      <c r="M14" s="397">
        <v>2842</v>
      </c>
      <c r="N14" s="397">
        <v>1458</v>
      </c>
      <c r="O14" s="396">
        <v>1384</v>
      </c>
    </row>
    <row r="15" spans="1:16">
      <c r="A15" s="526"/>
      <c r="B15" s="747"/>
      <c r="C15" s="398" t="s">
        <v>2576</v>
      </c>
      <c r="D15" s="397">
        <v>632</v>
      </c>
      <c r="E15" s="397">
        <v>329</v>
      </c>
      <c r="F15" s="397">
        <v>303</v>
      </c>
      <c r="G15" s="397">
        <v>671</v>
      </c>
      <c r="H15" s="397">
        <v>395</v>
      </c>
      <c r="I15" s="397">
        <v>276</v>
      </c>
      <c r="J15" s="397">
        <v>4335</v>
      </c>
      <c r="K15" s="397">
        <v>2276</v>
      </c>
      <c r="L15" s="397">
        <v>2059</v>
      </c>
      <c r="M15" s="397">
        <v>3712</v>
      </c>
      <c r="N15" s="397">
        <v>1929</v>
      </c>
      <c r="O15" s="396">
        <v>1783</v>
      </c>
    </row>
    <row r="16" spans="1:16">
      <c r="A16" s="526"/>
      <c r="B16" s="747"/>
      <c r="C16" s="398" t="s">
        <v>2575</v>
      </c>
      <c r="D16" s="397">
        <v>122</v>
      </c>
      <c r="E16" s="397">
        <v>58</v>
      </c>
      <c r="F16" s="397">
        <v>64</v>
      </c>
      <c r="G16" s="397">
        <v>415</v>
      </c>
      <c r="H16" s="397">
        <v>233</v>
      </c>
      <c r="I16" s="397">
        <v>182</v>
      </c>
      <c r="J16" s="397">
        <v>1921</v>
      </c>
      <c r="K16" s="397">
        <v>1031</v>
      </c>
      <c r="L16" s="397">
        <v>890</v>
      </c>
      <c r="M16" s="397">
        <v>1606</v>
      </c>
      <c r="N16" s="397">
        <v>893</v>
      </c>
      <c r="O16" s="396">
        <v>713</v>
      </c>
    </row>
    <row r="17" spans="1:15">
      <c r="A17" s="526"/>
      <c r="B17" s="747"/>
      <c r="C17" s="398" t="s">
        <v>2574</v>
      </c>
      <c r="D17" s="397">
        <v>280</v>
      </c>
      <c r="E17" s="397">
        <v>147</v>
      </c>
      <c r="F17" s="397">
        <v>133</v>
      </c>
      <c r="G17" s="397">
        <v>725</v>
      </c>
      <c r="H17" s="397">
        <v>393</v>
      </c>
      <c r="I17" s="397">
        <v>332</v>
      </c>
      <c r="J17" s="397">
        <v>4274</v>
      </c>
      <c r="K17" s="397">
        <v>2288</v>
      </c>
      <c r="L17" s="397">
        <v>1986</v>
      </c>
      <c r="M17" s="397">
        <v>3560</v>
      </c>
      <c r="N17" s="397">
        <v>1885</v>
      </c>
      <c r="O17" s="396">
        <v>1675</v>
      </c>
    </row>
    <row r="18" spans="1:15">
      <c r="A18" s="526"/>
      <c r="B18" s="747"/>
      <c r="C18" s="398" t="s">
        <v>2573</v>
      </c>
      <c r="D18" s="397">
        <v>123</v>
      </c>
      <c r="E18" s="397">
        <v>61</v>
      </c>
      <c r="F18" s="397">
        <v>62</v>
      </c>
      <c r="G18" s="397">
        <v>220</v>
      </c>
      <c r="H18" s="397">
        <v>132</v>
      </c>
      <c r="I18" s="397">
        <v>88</v>
      </c>
      <c r="J18" s="397">
        <v>1445</v>
      </c>
      <c r="K18" s="397">
        <v>794</v>
      </c>
      <c r="L18" s="397">
        <v>651</v>
      </c>
      <c r="M18" s="397">
        <v>1269</v>
      </c>
      <c r="N18" s="397">
        <v>677</v>
      </c>
      <c r="O18" s="396">
        <v>592</v>
      </c>
    </row>
    <row r="19" spans="1:15">
      <c r="A19" s="526"/>
      <c r="B19" s="747"/>
      <c r="C19" s="398" t="s">
        <v>2572</v>
      </c>
      <c r="D19" s="397">
        <v>1016</v>
      </c>
      <c r="E19" s="397">
        <v>534</v>
      </c>
      <c r="F19" s="397">
        <v>482</v>
      </c>
      <c r="G19" s="397">
        <v>545</v>
      </c>
      <c r="H19" s="397">
        <v>278</v>
      </c>
      <c r="I19" s="397">
        <v>267</v>
      </c>
      <c r="J19" s="397">
        <v>2936</v>
      </c>
      <c r="K19" s="397">
        <v>1563</v>
      </c>
      <c r="L19" s="397">
        <v>1373</v>
      </c>
      <c r="M19" s="397">
        <v>3322</v>
      </c>
      <c r="N19" s="397">
        <v>1766</v>
      </c>
      <c r="O19" s="396">
        <v>1556</v>
      </c>
    </row>
    <row r="20" spans="1:15">
      <c r="A20" s="526"/>
      <c r="B20" s="747"/>
      <c r="C20" s="398" t="s">
        <v>2571</v>
      </c>
      <c r="D20" s="397">
        <v>148</v>
      </c>
      <c r="E20" s="397">
        <v>82</v>
      </c>
      <c r="F20" s="397">
        <v>66</v>
      </c>
      <c r="G20" s="397">
        <v>436</v>
      </c>
      <c r="H20" s="397">
        <v>248</v>
      </c>
      <c r="I20" s="397">
        <v>188</v>
      </c>
      <c r="J20" s="397">
        <v>2428</v>
      </c>
      <c r="K20" s="397">
        <v>1326</v>
      </c>
      <c r="L20" s="397">
        <v>1102</v>
      </c>
      <c r="M20" s="397">
        <v>2148</v>
      </c>
      <c r="N20" s="397">
        <v>1194</v>
      </c>
      <c r="O20" s="396">
        <v>954</v>
      </c>
    </row>
    <row r="21" spans="1:15">
      <c r="A21" s="526"/>
      <c r="B21" s="747"/>
      <c r="C21" s="398" t="s">
        <v>2570</v>
      </c>
      <c r="D21" s="397">
        <v>477</v>
      </c>
      <c r="E21" s="397">
        <v>257</v>
      </c>
      <c r="F21" s="397">
        <v>220</v>
      </c>
      <c r="G21" s="397">
        <v>742</v>
      </c>
      <c r="H21" s="397">
        <v>421</v>
      </c>
      <c r="I21" s="397">
        <v>321</v>
      </c>
      <c r="J21" s="397">
        <v>4215</v>
      </c>
      <c r="K21" s="397">
        <v>2260</v>
      </c>
      <c r="L21" s="397">
        <v>1955</v>
      </c>
      <c r="M21" s="397">
        <v>3588</v>
      </c>
      <c r="N21" s="397">
        <v>1921</v>
      </c>
      <c r="O21" s="396">
        <v>1667</v>
      </c>
    </row>
    <row r="22" spans="1:15">
      <c r="A22" s="526"/>
      <c r="B22" s="747"/>
      <c r="C22" s="398" t="s">
        <v>2569</v>
      </c>
      <c r="D22" s="397">
        <v>921</v>
      </c>
      <c r="E22" s="397">
        <v>483</v>
      </c>
      <c r="F22" s="397">
        <v>438</v>
      </c>
      <c r="G22" s="397">
        <v>798</v>
      </c>
      <c r="H22" s="397">
        <v>434</v>
      </c>
      <c r="I22" s="397">
        <v>364</v>
      </c>
      <c r="J22" s="397">
        <v>3812</v>
      </c>
      <c r="K22" s="397">
        <v>2084</v>
      </c>
      <c r="L22" s="397">
        <v>1728</v>
      </c>
      <c r="M22" s="397">
        <v>4005</v>
      </c>
      <c r="N22" s="397">
        <v>2141</v>
      </c>
      <c r="O22" s="396">
        <v>1864</v>
      </c>
    </row>
    <row r="23" spans="1:15">
      <c r="A23" s="526"/>
      <c r="B23" s="747"/>
      <c r="C23" s="398" t="s">
        <v>2568</v>
      </c>
      <c r="D23" s="397">
        <v>172</v>
      </c>
      <c r="E23" s="397">
        <v>89</v>
      </c>
      <c r="F23" s="397">
        <v>83</v>
      </c>
      <c r="G23" s="397">
        <v>386</v>
      </c>
      <c r="H23" s="397">
        <v>216</v>
      </c>
      <c r="I23" s="397">
        <v>170</v>
      </c>
      <c r="J23" s="397">
        <v>2494</v>
      </c>
      <c r="K23" s="397">
        <v>1375</v>
      </c>
      <c r="L23" s="397">
        <v>1119</v>
      </c>
      <c r="M23" s="397">
        <v>2073</v>
      </c>
      <c r="N23" s="397">
        <v>1105</v>
      </c>
      <c r="O23" s="396">
        <v>968</v>
      </c>
    </row>
    <row r="24" spans="1:15">
      <c r="A24" s="526"/>
      <c r="B24" s="747"/>
      <c r="C24" s="398" t="s">
        <v>2567</v>
      </c>
      <c r="D24" s="397">
        <v>222</v>
      </c>
      <c r="E24" s="397">
        <v>127</v>
      </c>
      <c r="F24" s="397">
        <v>95</v>
      </c>
      <c r="G24" s="397">
        <v>451</v>
      </c>
      <c r="H24" s="397">
        <v>239</v>
      </c>
      <c r="I24" s="397">
        <v>212</v>
      </c>
      <c r="J24" s="397">
        <v>2596</v>
      </c>
      <c r="K24" s="397">
        <v>1440</v>
      </c>
      <c r="L24" s="397">
        <v>1156</v>
      </c>
      <c r="M24" s="397">
        <v>2259</v>
      </c>
      <c r="N24" s="397">
        <v>1246</v>
      </c>
      <c r="O24" s="396">
        <v>1013</v>
      </c>
    </row>
    <row r="25" spans="1:15">
      <c r="A25" s="526"/>
      <c r="B25" s="747"/>
      <c r="C25" s="398" t="s">
        <v>2566</v>
      </c>
      <c r="D25" s="397">
        <v>239</v>
      </c>
      <c r="E25" s="397">
        <v>130</v>
      </c>
      <c r="F25" s="397">
        <v>109</v>
      </c>
      <c r="G25" s="397">
        <v>536</v>
      </c>
      <c r="H25" s="397">
        <v>291</v>
      </c>
      <c r="I25" s="397">
        <v>245</v>
      </c>
      <c r="J25" s="397">
        <v>3502</v>
      </c>
      <c r="K25" s="397">
        <v>1830</v>
      </c>
      <c r="L25" s="397">
        <v>1672</v>
      </c>
      <c r="M25" s="397">
        <v>2677</v>
      </c>
      <c r="N25" s="397">
        <v>1392</v>
      </c>
      <c r="O25" s="396">
        <v>1285</v>
      </c>
    </row>
    <row r="26" spans="1:15">
      <c r="A26" s="526"/>
      <c r="B26" s="747"/>
      <c r="C26" s="398" t="s">
        <v>2565</v>
      </c>
      <c r="D26" s="397">
        <v>5</v>
      </c>
      <c r="E26" s="397">
        <v>3</v>
      </c>
      <c r="F26" s="397">
        <v>2</v>
      </c>
      <c r="G26" s="397">
        <v>192</v>
      </c>
      <c r="H26" s="397">
        <v>118</v>
      </c>
      <c r="I26" s="397">
        <v>74</v>
      </c>
      <c r="J26" s="397">
        <v>1335</v>
      </c>
      <c r="K26" s="397">
        <v>699</v>
      </c>
      <c r="L26" s="397">
        <v>636</v>
      </c>
      <c r="M26" s="397">
        <v>896</v>
      </c>
      <c r="N26" s="397">
        <v>482</v>
      </c>
      <c r="O26" s="396">
        <v>414</v>
      </c>
    </row>
    <row r="27" spans="1:15">
      <c r="A27" s="526"/>
      <c r="B27" s="747"/>
      <c r="C27" s="398" t="s">
        <v>2564</v>
      </c>
      <c r="D27" s="397">
        <v>652</v>
      </c>
      <c r="E27" s="397">
        <v>343</v>
      </c>
      <c r="F27" s="397">
        <v>309</v>
      </c>
      <c r="G27" s="397">
        <v>639</v>
      </c>
      <c r="H27" s="397">
        <v>359</v>
      </c>
      <c r="I27" s="397">
        <v>280</v>
      </c>
      <c r="J27" s="397">
        <v>4512</v>
      </c>
      <c r="K27" s="397">
        <v>2371</v>
      </c>
      <c r="L27" s="397">
        <v>2141</v>
      </c>
      <c r="M27" s="397">
        <v>4075</v>
      </c>
      <c r="N27" s="397">
        <v>2133</v>
      </c>
      <c r="O27" s="396">
        <v>1942</v>
      </c>
    </row>
    <row r="28" spans="1:15">
      <c r="A28" s="526"/>
      <c r="B28" s="747"/>
      <c r="C28" s="398" t="s">
        <v>2563</v>
      </c>
      <c r="D28" s="397">
        <v>1885</v>
      </c>
      <c r="E28" s="397">
        <v>939</v>
      </c>
      <c r="F28" s="397">
        <v>946</v>
      </c>
      <c r="G28" s="397">
        <v>1300</v>
      </c>
      <c r="H28" s="397">
        <v>720</v>
      </c>
      <c r="I28" s="397">
        <v>580</v>
      </c>
      <c r="J28" s="397">
        <v>8652</v>
      </c>
      <c r="K28" s="397">
        <v>4610</v>
      </c>
      <c r="L28" s="397">
        <v>4042</v>
      </c>
      <c r="M28" s="397">
        <v>8411</v>
      </c>
      <c r="N28" s="397">
        <v>4482</v>
      </c>
      <c r="O28" s="396">
        <v>3929</v>
      </c>
    </row>
    <row r="29" spans="1:15">
      <c r="A29" s="526"/>
      <c r="B29" s="747"/>
      <c r="C29" s="398" t="s">
        <v>2562</v>
      </c>
      <c r="D29" s="397">
        <v>207</v>
      </c>
      <c r="E29" s="397">
        <v>106</v>
      </c>
      <c r="F29" s="397">
        <v>101</v>
      </c>
      <c r="G29" s="397">
        <v>279</v>
      </c>
      <c r="H29" s="397">
        <v>163</v>
      </c>
      <c r="I29" s="397">
        <v>116</v>
      </c>
      <c r="J29" s="397">
        <v>1739</v>
      </c>
      <c r="K29" s="397">
        <v>940</v>
      </c>
      <c r="L29" s="397">
        <v>799</v>
      </c>
      <c r="M29" s="397">
        <v>1504</v>
      </c>
      <c r="N29" s="397">
        <v>845</v>
      </c>
      <c r="O29" s="396">
        <v>659</v>
      </c>
    </row>
    <row r="30" spans="1:15">
      <c r="A30" s="526"/>
      <c r="B30" s="747"/>
      <c r="C30" s="398" t="s">
        <v>2561</v>
      </c>
      <c r="D30" s="397">
        <v>37</v>
      </c>
      <c r="E30" s="397">
        <v>19</v>
      </c>
      <c r="F30" s="397">
        <v>18</v>
      </c>
      <c r="G30" s="397">
        <v>222</v>
      </c>
      <c r="H30" s="397">
        <v>123</v>
      </c>
      <c r="I30" s="397">
        <v>99</v>
      </c>
      <c r="J30" s="397">
        <v>1074</v>
      </c>
      <c r="K30" s="397">
        <v>569</v>
      </c>
      <c r="L30" s="397">
        <v>505</v>
      </c>
      <c r="M30" s="397">
        <v>878</v>
      </c>
      <c r="N30" s="397">
        <v>480</v>
      </c>
      <c r="O30" s="396">
        <v>398</v>
      </c>
    </row>
    <row r="31" spans="1:15">
      <c r="A31" s="526"/>
      <c r="B31" s="747"/>
      <c r="C31" s="398" t="s">
        <v>2560</v>
      </c>
      <c r="D31" s="397">
        <v>55</v>
      </c>
      <c r="E31" s="397">
        <v>26</v>
      </c>
      <c r="F31" s="397">
        <v>29</v>
      </c>
      <c r="G31" s="397">
        <v>190</v>
      </c>
      <c r="H31" s="397">
        <v>103</v>
      </c>
      <c r="I31" s="397">
        <v>87</v>
      </c>
      <c r="J31" s="397">
        <v>907</v>
      </c>
      <c r="K31" s="397">
        <v>518</v>
      </c>
      <c r="L31" s="397">
        <v>389</v>
      </c>
      <c r="M31" s="397">
        <v>762</v>
      </c>
      <c r="N31" s="397">
        <v>410</v>
      </c>
      <c r="O31" s="396">
        <v>352</v>
      </c>
    </row>
    <row r="32" spans="1:15">
      <c r="A32" s="526"/>
      <c r="B32" s="747"/>
      <c r="C32" s="398" t="s">
        <v>2559</v>
      </c>
      <c r="D32" s="397">
        <v>134</v>
      </c>
      <c r="E32" s="397">
        <v>64</v>
      </c>
      <c r="F32" s="397">
        <v>70</v>
      </c>
      <c r="G32" s="397">
        <v>238</v>
      </c>
      <c r="H32" s="397">
        <v>127</v>
      </c>
      <c r="I32" s="397">
        <v>111</v>
      </c>
      <c r="J32" s="397">
        <v>2168</v>
      </c>
      <c r="K32" s="397">
        <v>1132</v>
      </c>
      <c r="L32" s="397">
        <v>1036</v>
      </c>
      <c r="M32" s="397">
        <v>1676</v>
      </c>
      <c r="N32" s="397">
        <v>925</v>
      </c>
      <c r="O32" s="396">
        <v>751</v>
      </c>
    </row>
    <row r="33" spans="1:16">
      <c r="A33" s="526"/>
      <c r="B33" s="747"/>
      <c r="C33" s="398" t="s">
        <v>2558</v>
      </c>
      <c r="D33" s="397">
        <v>6</v>
      </c>
      <c r="E33" s="397">
        <v>4</v>
      </c>
      <c r="F33" s="397">
        <v>2</v>
      </c>
      <c r="G33" s="397">
        <v>112</v>
      </c>
      <c r="H33" s="397">
        <v>66</v>
      </c>
      <c r="I33" s="397">
        <v>46</v>
      </c>
      <c r="J33" s="397">
        <v>914</v>
      </c>
      <c r="K33" s="397">
        <v>497</v>
      </c>
      <c r="L33" s="397">
        <v>417</v>
      </c>
      <c r="M33" s="397">
        <v>736</v>
      </c>
      <c r="N33" s="397">
        <v>418</v>
      </c>
      <c r="O33" s="396">
        <v>318</v>
      </c>
    </row>
    <row r="34" spans="1:16">
      <c r="A34" s="526"/>
      <c r="B34" s="747"/>
      <c r="C34" s="398" t="s">
        <v>2557</v>
      </c>
      <c r="D34" s="397">
        <v>43</v>
      </c>
      <c r="E34" s="397">
        <v>23</v>
      </c>
      <c r="F34" s="397">
        <v>20</v>
      </c>
      <c r="G34" s="397">
        <v>156</v>
      </c>
      <c r="H34" s="397">
        <v>84</v>
      </c>
      <c r="I34" s="397">
        <v>72</v>
      </c>
      <c r="J34" s="397">
        <v>893</v>
      </c>
      <c r="K34" s="397">
        <v>482</v>
      </c>
      <c r="L34" s="397">
        <v>411</v>
      </c>
      <c r="M34" s="397">
        <v>718</v>
      </c>
      <c r="N34" s="397">
        <v>395</v>
      </c>
      <c r="O34" s="396">
        <v>323</v>
      </c>
    </row>
    <row r="35" spans="1:16">
      <c r="A35" s="526"/>
      <c r="B35" s="747"/>
      <c r="C35" s="398" t="s">
        <v>2556</v>
      </c>
      <c r="D35" s="397">
        <v>111</v>
      </c>
      <c r="E35" s="397">
        <v>56</v>
      </c>
      <c r="F35" s="397">
        <v>55</v>
      </c>
      <c r="G35" s="397">
        <v>214</v>
      </c>
      <c r="H35" s="397">
        <v>110</v>
      </c>
      <c r="I35" s="397">
        <v>104</v>
      </c>
      <c r="J35" s="397">
        <v>1304</v>
      </c>
      <c r="K35" s="397">
        <v>682</v>
      </c>
      <c r="L35" s="397">
        <v>622</v>
      </c>
      <c r="M35" s="397">
        <v>1051</v>
      </c>
      <c r="N35" s="397">
        <v>522</v>
      </c>
      <c r="O35" s="396">
        <v>529</v>
      </c>
    </row>
    <row r="36" spans="1:16">
      <c r="A36" s="526"/>
      <c r="B36" s="747"/>
      <c r="C36" s="398" t="s">
        <v>2555</v>
      </c>
      <c r="D36" s="397">
        <v>42</v>
      </c>
      <c r="E36" s="397">
        <v>23</v>
      </c>
      <c r="F36" s="397">
        <v>19</v>
      </c>
      <c r="G36" s="397">
        <v>197</v>
      </c>
      <c r="H36" s="397">
        <v>100</v>
      </c>
      <c r="I36" s="397">
        <v>97</v>
      </c>
      <c r="J36" s="397">
        <v>1141</v>
      </c>
      <c r="K36" s="397">
        <v>630</v>
      </c>
      <c r="L36" s="397">
        <v>511</v>
      </c>
      <c r="M36" s="397">
        <v>903</v>
      </c>
      <c r="N36" s="397">
        <v>509</v>
      </c>
      <c r="O36" s="396">
        <v>394</v>
      </c>
    </row>
    <row r="37" spans="1:16">
      <c r="A37" s="526"/>
      <c r="B37" s="747"/>
      <c r="C37" s="398" t="s">
        <v>2554</v>
      </c>
      <c r="D37" s="397">
        <v>3</v>
      </c>
      <c r="E37" s="520">
        <v>0</v>
      </c>
      <c r="F37" s="397">
        <v>3</v>
      </c>
      <c r="G37" s="397">
        <v>141</v>
      </c>
      <c r="H37" s="397">
        <v>77</v>
      </c>
      <c r="I37" s="397">
        <v>64</v>
      </c>
      <c r="J37" s="397">
        <v>821</v>
      </c>
      <c r="K37" s="397">
        <v>448</v>
      </c>
      <c r="L37" s="397">
        <v>373</v>
      </c>
      <c r="M37" s="397">
        <v>703</v>
      </c>
      <c r="N37" s="397">
        <v>401</v>
      </c>
      <c r="O37" s="396">
        <v>302</v>
      </c>
    </row>
    <row r="38" spans="1:16">
      <c r="A38" s="526"/>
      <c r="B38" s="747"/>
      <c r="C38" s="398" t="s">
        <v>2553</v>
      </c>
      <c r="D38" s="397">
        <v>1</v>
      </c>
      <c r="E38" s="520">
        <v>0</v>
      </c>
      <c r="F38" s="397">
        <v>1</v>
      </c>
      <c r="G38" s="397">
        <v>144</v>
      </c>
      <c r="H38" s="397">
        <v>74</v>
      </c>
      <c r="I38" s="397">
        <v>70</v>
      </c>
      <c r="J38" s="397">
        <v>962</v>
      </c>
      <c r="K38" s="397">
        <v>517</v>
      </c>
      <c r="L38" s="397">
        <v>445</v>
      </c>
      <c r="M38" s="397">
        <v>817</v>
      </c>
      <c r="N38" s="397">
        <v>428</v>
      </c>
      <c r="O38" s="396">
        <v>389</v>
      </c>
    </row>
    <row r="39" spans="1:16">
      <c r="A39" s="527"/>
      <c r="B39" s="748"/>
      <c r="C39" s="521" t="s">
        <v>2552</v>
      </c>
      <c r="D39" s="531"/>
      <c r="E39" s="531"/>
      <c r="F39" s="531"/>
      <c r="G39" s="522">
        <v>212</v>
      </c>
      <c r="H39" s="522">
        <v>118</v>
      </c>
      <c r="I39" s="522">
        <v>94</v>
      </c>
      <c r="J39" s="522">
        <v>1407</v>
      </c>
      <c r="K39" s="522">
        <v>756</v>
      </c>
      <c r="L39" s="522">
        <v>651</v>
      </c>
      <c r="M39" s="522">
        <v>1038</v>
      </c>
      <c r="N39" s="522">
        <v>538</v>
      </c>
      <c r="O39" s="528">
        <v>500</v>
      </c>
    </row>
    <row r="40" spans="1:16">
      <c r="A40" s="745" t="s">
        <v>2831</v>
      </c>
      <c r="B40" s="745"/>
      <c r="C40" s="745"/>
      <c r="D40" s="745"/>
      <c r="E40" s="745"/>
      <c r="F40" s="745"/>
      <c r="G40" s="745"/>
      <c r="H40" s="745"/>
      <c r="I40" s="745"/>
      <c r="J40" s="745"/>
      <c r="K40" s="745"/>
      <c r="L40" s="745"/>
      <c r="M40" s="745"/>
      <c r="N40" s="745"/>
      <c r="O40" s="745"/>
      <c r="P40" s="745"/>
    </row>
  </sheetData>
  <mergeCells count="9">
    <mergeCell ref="B7:B39"/>
    <mergeCell ref="A40:P40"/>
    <mergeCell ref="J4:L4"/>
    <mergeCell ref="M4:O4"/>
    <mergeCell ref="A1:P1"/>
    <mergeCell ref="A2:P2"/>
    <mergeCell ref="D3:O3"/>
    <mergeCell ref="D4:F4"/>
    <mergeCell ref="G4:I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/>
  </sheetViews>
  <sheetFormatPr defaultRowHeight="14.25"/>
  <cols>
    <col min="1" max="1" width="9.28515625" style="622" customWidth="1"/>
    <col min="2" max="5" width="22.7109375" style="622" customWidth="1"/>
    <col min="6" max="16384" width="9.140625" style="622"/>
  </cols>
  <sheetData>
    <row r="1" spans="1:5" ht="21.75">
      <c r="A1" s="639" t="s">
        <v>3081</v>
      </c>
    </row>
    <row r="2" spans="1:5" ht="21.75">
      <c r="A2" s="639" t="s">
        <v>3080</v>
      </c>
    </row>
    <row r="3" spans="1:5" ht="15" thickBot="1"/>
    <row r="4" spans="1:5" ht="21.75">
      <c r="A4" s="637" t="s">
        <v>298</v>
      </c>
      <c r="B4" s="637" t="s">
        <v>302</v>
      </c>
      <c r="C4" s="637" t="s">
        <v>301</v>
      </c>
      <c r="D4" s="637" t="s">
        <v>300</v>
      </c>
      <c r="E4" s="719" t="s">
        <v>299</v>
      </c>
    </row>
    <row r="5" spans="1:5" ht="21.75">
      <c r="A5" s="638" t="s">
        <v>293</v>
      </c>
      <c r="B5" s="638" t="s">
        <v>297</v>
      </c>
      <c r="C5" s="638" t="s">
        <v>296</v>
      </c>
      <c r="D5" s="638" t="s">
        <v>295</v>
      </c>
      <c r="E5" s="718" t="s">
        <v>294</v>
      </c>
    </row>
    <row r="6" spans="1:5" ht="21.75">
      <c r="A6" s="638"/>
      <c r="B6" s="638" t="s">
        <v>3079</v>
      </c>
      <c r="C6" s="638" t="s">
        <v>291</v>
      </c>
      <c r="D6" s="638" t="s">
        <v>291</v>
      </c>
      <c r="E6" s="718" t="s">
        <v>291</v>
      </c>
    </row>
    <row r="7" spans="1:5" ht="21.75">
      <c r="A7" s="638"/>
      <c r="B7" s="638" t="s">
        <v>290</v>
      </c>
      <c r="C7" s="638" t="s">
        <v>289</v>
      </c>
      <c r="D7" s="638" t="s">
        <v>288</v>
      </c>
      <c r="E7" s="718" t="s">
        <v>287</v>
      </c>
    </row>
    <row r="8" spans="1:5" ht="22.5" thickBot="1">
      <c r="A8" s="636"/>
      <c r="B8" s="636" t="s">
        <v>3078</v>
      </c>
      <c r="C8" s="636" t="s">
        <v>285</v>
      </c>
      <c r="D8" s="636" t="s">
        <v>285</v>
      </c>
      <c r="E8" s="717" t="s">
        <v>285</v>
      </c>
    </row>
    <row r="9" spans="1:5" ht="19.5">
      <c r="A9" s="716" t="s">
        <v>3077</v>
      </c>
      <c r="B9" s="628">
        <v>499464</v>
      </c>
      <c r="C9" s="628">
        <v>108193468</v>
      </c>
      <c r="D9" s="628">
        <v>4191634</v>
      </c>
      <c r="E9" s="628">
        <v>1649374</v>
      </c>
    </row>
    <row r="10" spans="1:5" ht="19.5">
      <c r="A10" s="716" t="s">
        <v>3072</v>
      </c>
      <c r="B10" s="628">
        <v>530537</v>
      </c>
      <c r="C10" s="628">
        <v>122101514</v>
      </c>
      <c r="D10" s="628">
        <v>5756628</v>
      </c>
      <c r="E10" s="628">
        <v>2013743</v>
      </c>
    </row>
    <row r="11" spans="1:5" ht="19.5">
      <c r="A11" s="716" t="s">
        <v>3071</v>
      </c>
      <c r="B11" s="628">
        <v>553238</v>
      </c>
      <c r="C11" s="628">
        <v>151573977</v>
      </c>
      <c r="D11" s="628">
        <v>5059332</v>
      </c>
      <c r="E11" s="628">
        <v>2331387</v>
      </c>
    </row>
    <row r="12" spans="1:5" ht="19.5">
      <c r="A12" s="716" t="s">
        <v>3070</v>
      </c>
      <c r="B12" s="628">
        <v>584171</v>
      </c>
      <c r="C12" s="628">
        <v>145419358</v>
      </c>
      <c r="D12" s="628">
        <v>5599536</v>
      </c>
      <c r="E12" s="628">
        <v>2510782</v>
      </c>
    </row>
    <row r="13" spans="1:5" ht="19.5">
      <c r="A13" s="716" t="s">
        <v>283</v>
      </c>
      <c r="B13" s="628">
        <v>584074</v>
      </c>
      <c r="C13" s="628">
        <v>151378725</v>
      </c>
      <c r="D13" s="628">
        <v>6482244</v>
      </c>
      <c r="E13" s="628">
        <v>2877351</v>
      </c>
    </row>
    <row r="14" spans="1:5" ht="19.5">
      <c r="A14" s="716" t="s">
        <v>282</v>
      </c>
      <c r="B14" s="628">
        <v>655680</v>
      </c>
      <c r="C14" s="628">
        <v>199935841</v>
      </c>
      <c r="D14" s="628">
        <v>7900731</v>
      </c>
      <c r="E14" s="628">
        <v>3042702</v>
      </c>
    </row>
    <row r="15" spans="1:5" ht="19.5">
      <c r="A15" s="716" t="s">
        <v>281</v>
      </c>
      <c r="B15" s="628">
        <v>677201</v>
      </c>
      <c r="C15" s="628">
        <v>186008438</v>
      </c>
      <c r="D15" s="628">
        <v>8705008</v>
      </c>
      <c r="E15" s="628">
        <v>3718004</v>
      </c>
    </row>
    <row r="16" spans="1:5" ht="19.5">
      <c r="A16" s="716" t="s">
        <v>280</v>
      </c>
      <c r="B16" s="628">
        <v>678548</v>
      </c>
      <c r="C16" s="628">
        <v>179218869</v>
      </c>
      <c r="D16" s="628">
        <v>8960859</v>
      </c>
      <c r="E16" s="628">
        <v>3754716</v>
      </c>
    </row>
    <row r="17" spans="1:5" ht="19.5">
      <c r="A17" s="716" t="s">
        <v>279</v>
      </c>
      <c r="B17" s="628">
        <v>674611</v>
      </c>
      <c r="C17" s="628">
        <v>232596818</v>
      </c>
      <c r="D17" s="628">
        <v>9033180</v>
      </c>
      <c r="E17" s="628">
        <v>4150987</v>
      </c>
    </row>
    <row r="18" spans="1:5" ht="19.5">
      <c r="A18" s="716" t="s">
        <v>278</v>
      </c>
      <c r="B18" s="628">
        <v>699232</v>
      </c>
      <c r="C18" s="628">
        <v>213733127</v>
      </c>
      <c r="D18" s="628">
        <v>9697032</v>
      </c>
      <c r="E18" s="628">
        <v>4060870</v>
      </c>
    </row>
    <row r="19" spans="1:5" ht="19.5">
      <c r="A19" s="716" t="s">
        <v>277</v>
      </c>
      <c r="B19" s="628">
        <v>691786</v>
      </c>
      <c r="C19" s="628">
        <v>290481177</v>
      </c>
      <c r="D19" s="628">
        <v>9553735</v>
      </c>
      <c r="E19" s="628">
        <v>3839751</v>
      </c>
    </row>
    <row r="20" spans="1:5" ht="19.5">
      <c r="A20" s="716" t="s">
        <v>276</v>
      </c>
      <c r="B20" s="628">
        <v>684491</v>
      </c>
      <c r="C20" s="628">
        <v>300297463</v>
      </c>
      <c r="D20" s="628">
        <v>9025682</v>
      </c>
      <c r="E20" s="628">
        <v>5156145</v>
      </c>
    </row>
    <row r="21" spans="1:5" ht="19.5">
      <c r="A21" s="716" t="s">
        <v>265</v>
      </c>
      <c r="B21" s="628">
        <v>944881</v>
      </c>
      <c r="C21" s="628">
        <v>470036884</v>
      </c>
      <c r="D21" s="628">
        <v>9372723</v>
      </c>
      <c r="E21" s="628">
        <v>5668890</v>
      </c>
    </row>
    <row r="22" spans="1:5" ht="24.75" customHeight="1">
      <c r="A22" s="716" t="s">
        <v>264</v>
      </c>
      <c r="B22" s="628">
        <v>699926</v>
      </c>
      <c r="C22" s="628">
        <v>318617041</v>
      </c>
      <c r="D22" s="628">
        <v>8402648</v>
      </c>
      <c r="E22" s="628">
        <v>4737633</v>
      </c>
    </row>
    <row r="23" spans="1:5" ht="22.5" customHeight="1" thickBot="1">
      <c r="A23" s="716"/>
      <c r="B23" s="628"/>
      <c r="C23" s="628"/>
      <c r="D23" s="628"/>
      <c r="E23" s="628"/>
    </row>
    <row r="24" spans="1:5">
      <c r="A24" s="625"/>
      <c r="B24" s="625"/>
      <c r="C24" s="625"/>
      <c r="D24" s="625"/>
      <c r="E24" s="625"/>
    </row>
    <row r="25" spans="1:5" ht="65.25">
      <c r="A25" s="623" t="s">
        <v>2934</v>
      </c>
      <c r="B25" s="624" t="s">
        <v>3076</v>
      </c>
      <c r="C25" s="623" t="s">
        <v>2932</v>
      </c>
      <c r="D25" s="624" t="s">
        <v>3075</v>
      </c>
    </row>
  </sheetData>
  <pageMargins left="0.74803149606299213" right="0" top="0.98425196850393704" bottom="0" header="0.51181102362204722" footer="0.51181102362204722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workbookViewId="0"/>
  </sheetViews>
  <sheetFormatPr defaultRowHeight="24"/>
  <cols>
    <col min="1" max="1" width="14.7109375" style="720" customWidth="1"/>
    <col min="2" max="2" width="15.28515625" style="720" customWidth="1"/>
    <col min="3" max="3" width="20.28515625" style="720" customWidth="1"/>
    <col min="4" max="4" width="22" style="720" customWidth="1"/>
    <col min="5" max="5" width="16.140625" style="720" customWidth="1"/>
    <col min="6" max="6" width="20.85546875" style="721" customWidth="1"/>
    <col min="7" max="16384" width="9.140625" style="720"/>
  </cols>
  <sheetData>
    <row r="1" spans="1:6" s="743" customFormat="1">
      <c r="A1" s="744" t="s">
        <v>3085</v>
      </c>
      <c r="F1" s="742"/>
    </row>
    <row r="2" spans="1:6" s="742" customFormat="1">
      <c r="A2" s="743" t="s">
        <v>3084</v>
      </c>
    </row>
    <row r="3" spans="1:6" s="735" customFormat="1" ht="25.5" customHeight="1">
      <c r="A3" s="913" t="s">
        <v>1</v>
      </c>
      <c r="B3" s="741"/>
      <c r="C3" s="740" t="s">
        <v>302</v>
      </c>
      <c r="D3" s="740" t="s">
        <v>301</v>
      </c>
      <c r="E3" s="740" t="s">
        <v>300</v>
      </c>
      <c r="F3" s="740" t="s">
        <v>299</v>
      </c>
    </row>
    <row r="4" spans="1:6" s="735" customFormat="1" ht="21" customHeight="1">
      <c r="A4" s="913"/>
      <c r="B4" s="739" t="s">
        <v>298</v>
      </c>
      <c r="C4" s="738" t="s">
        <v>297</v>
      </c>
      <c r="D4" s="738" t="s">
        <v>296</v>
      </c>
      <c r="E4" s="738" t="s">
        <v>295</v>
      </c>
      <c r="F4" s="738" t="s">
        <v>294</v>
      </c>
    </row>
    <row r="5" spans="1:6" s="735" customFormat="1" ht="21" customHeight="1">
      <c r="A5" s="913"/>
      <c r="B5" s="739" t="s">
        <v>293</v>
      </c>
      <c r="C5" s="738" t="s">
        <v>292</v>
      </c>
      <c r="D5" s="738" t="s">
        <v>291</v>
      </c>
      <c r="E5" s="738" t="s">
        <v>291</v>
      </c>
      <c r="F5" s="738" t="s">
        <v>291</v>
      </c>
    </row>
    <row r="6" spans="1:6" s="735" customFormat="1" ht="21" customHeight="1">
      <c r="A6" s="913"/>
      <c r="B6" s="739"/>
      <c r="C6" s="738" t="s">
        <v>290</v>
      </c>
      <c r="D6" s="738" t="s">
        <v>289</v>
      </c>
      <c r="E6" s="738" t="s">
        <v>288</v>
      </c>
      <c r="F6" s="738" t="s">
        <v>287</v>
      </c>
    </row>
    <row r="7" spans="1:6" s="735" customFormat="1">
      <c r="A7" s="913"/>
      <c r="B7" s="737"/>
      <c r="C7" s="736" t="s">
        <v>286</v>
      </c>
      <c r="D7" s="736" t="s">
        <v>285</v>
      </c>
      <c r="E7" s="736" t="s">
        <v>285</v>
      </c>
      <c r="F7" s="736" t="s">
        <v>285</v>
      </c>
    </row>
    <row r="8" spans="1:6">
      <c r="A8" s="731" t="s">
        <v>97</v>
      </c>
      <c r="B8" s="730" t="s">
        <v>3070</v>
      </c>
      <c r="C8" s="732">
        <v>584171</v>
      </c>
      <c r="D8" s="732">
        <v>145419358</v>
      </c>
      <c r="E8" s="732">
        <v>5599536</v>
      </c>
      <c r="F8" s="732">
        <v>2510782</v>
      </c>
    </row>
    <row r="9" spans="1:6">
      <c r="A9" s="731" t="s">
        <v>97</v>
      </c>
      <c r="B9" s="730" t="s">
        <v>283</v>
      </c>
      <c r="C9" s="732">
        <v>584074</v>
      </c>
      <c r="D9" s="732">
        <v>151378725</v>
      </c>
      <c r="E9" s="732">
        <v>6482244</v>
      </c>
      <c r="F9" s="732">
        <v>2877351</v>
      </c>
    </row>
    <row r="10" spans="1:6">
      <c r="A10" s="731" t="s">
        <v>97</v>
      </c>
      <c r="B10" s="730" t="s">
        <v>282</v>
      </c>
      <c r="C10" s="732">
        <v>655680</v>
      </c>
      <c r="D10" s="732">
        <v>199935841</v>
      </c>
      <c r="E10" s="732">
        <v>7900731</v>
      </c>
      <c r="F10" s="732">
        <v>3042702</v>
      </c>
    </row>
    <row r="11" spans="1:6">
      <c r="A11" s="731" t="s">
        <v>97</v>
      </c>
      <c r="B11" s="730" t="s">
        <v>281</v>
      </c>
      <c r="C11" s="732">
        <v>677201</v>
      </c>
      <c r="D11" s="732">
        <v>186008438</v>
      </c>
      <c r="E11" s="732">
        <v>8705008</v>
      </c>
      <c r="F11" s="732">
        <v>3718004</v>
      </c>
    </row>
    <row r="12" spans="1:6">
      <c r="A12" s="731" t="s">
        <v>97</v>
      </c>
      <c r="B12" s="730" t="s">
        <v>280</v>
      </c>
      <c r="C12" s="732">
        <v>678548</v>
      </c>
      <c r="D12" s="732">
        <v>179218869</v>
      </c>
      <c r="E12" s="732">
        <v>8960859</v>
      </c>
      <c r="F12" s="732">
        <v>3754716</v>
      </c>
    </row>
    <row r="13" spans="1:6">
      <c r="A13" s="731" t="s">
        <v>97</v>
      </c>
      <c r="B13" s="730" t="s">
        <v>279</v>
      </c>
      <c r="C13" s="732">
        <v>674611</v>
      </c>
      <c r="D13" s="732">
        <v>232596818</v>
      </c>
      <c r="E13" s="732">
        <v>9033180</v>
      </c>
      <c r="F13" s="732">
        <v>4150987</v>
      </c>
    </row>
    <row r="14" spans="1:6">
      <c r="A14" s="731" t="s">
        <v>97</v>
      </c>
      <c r="B14" s="730" t="s">
        <v>278</v>
      </c>
      <c r="C14" s="732">
        <v>699232</v>
      </c>
      <c r="D14" s="732">
        <v>213733127</v>
      </c>
      <c r="E14" s="732">
        <v>9697032</v>
      </c>
      <c r="F14" s="732">
        <v>4060870</v>
      </c>
    </row>
    <row r="15" spans="1:6">
      <c r="A15" s="731" t="s">
        <v>97</v>
      </c>
      <c r="B15" s="730" t="s">
        <v>277</v>
      </c>
      <c r="C15" s="732">
        <v>691786</v>
      </c>
      <c r="D15" s="732">
        <v>290481177</v>
      </c>
      <c r="E15" s="732">
        <v>9553735</v>
      </c>
      <c r="F15" s="732">
        <v>3839751</v>
      </c>
    </row>
    <row r="16" spans="1:6">
      <c r="A16" s="731" t="s">
        <v>97</v>
      </c>
      <c r="B16" s="730" t="s">
        <v>276</v>
      </c>
      <c r="C16" s="732">
        <v>684491</v>
      </c>
      <c r="D16" s="732">
        <v>300297463</v>
      </c>
      <c r="E16" s="732">
        <v>9025682</v>
      </c>
      <c r="F16" s="732">
        <v>5156145</v>
      </c>
    </row>
    <row r="17" spans="1:6" s="721" customFormat="1">
      <c r="A17" s="734" t="s">
        <v>97</v>
      </c>
      <c r="B17" s="733" t="s">
        <v>265</v>
      </c>
      <c r="C17" s="732">
        <v>944881</v>
      </c>
      <c r="D17" s="732">
        <v>470036884</v>
      </c>
      <c r="E17" s="732">
        <v>9372723</v>
      </c>
      <c r="F17" s="732">
        <v>5668890</v>
      </c>
    </row>
    <row r="18" spans="1:6" s="721" customFormat="1" ht="33" customHeight="1">
      <c r="A18" s="731" t="s">
        <v>97</v>
      </c>
      <c r="B18" s="730" t="s">
        <v>264</v>
      </c>
      <c r="C18" s="729">
        <v>699926</v>
      </c>
      <c r="D18" s="729">
        <v>318617041</v>
      </c>
      <c r="E18" s="729">
        <v>8402648</v>
      </c>
      <c r="F18" s="729">
        <v>4737633</v>
      </c>
    </row>
    <row r="19" spans="1:6" s="721" customFormat="1" ht="42.75" customHeight="1">
      <c r="A19" s="728"/>
      <c r="B19" s="727"/>
      <c r="C19" s="726"/>
      <c r="D19" s="726"/>
      <c r="E19" s="726"/>
      <c r="F19" s="726"/>
    </row>
    <row r="20" spans="1:6" s="721" customFormat="1" ht="20.25" customHeight="1">
      <c r="B20" s="724" t="s">
        <v>275</v>
      </c>
      <c r="C20" s="724"/>
      <c r="E20" s="725" t="s">
        <v>274</v>
      </c>
      <c r="F20" s="724"/>
    </row>
    <row r="21" spans="1:6" ht="20.25" customHeight="1">
      <c r="B21" s="722" t="s">
        <v>3083</v>
      </c>
      <c r="C21" s="722"/>
      <c r="E21" s="723" t="s">
        <v>3082</v>
      </c>
      <c r="F21" s="722"/>
    </row>
  </sheetData>
  <mergeCells count="1">
    <mergeCell ref="A3:A7"/>
  </mergeCells>
  <pageMargins left="0.75" right="0.75" top="1" bottom="1" header="0.5" footer="0.5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workbookViewId="0"/>
  </sheetViews>
  <sheetFormatPr defaultColWidth="10.28515625" defaultRowHeight="20.25"/>
  <cols>
    <col min="1" max="1" width="30.140625" style="25" customWidth="1"/>
    <col min="2" max="2" width="26.42578125" style="28" customWidth="1"/>
    <col min="3" max="3" width="20.42578125" style="28" customWidth="1"/>
    <col min="4" max="4" width="20.140625" style="28" bestFit="1" customWidth="1"/>
    <col min="5" max="5" width="20.140625" style="27" bestFit="1" customWidth="1"/>
    <col min="6" max="6" width="20.140625" style="28" bestFit="1" customWidth="1"/>
    <col min="7" max="7" width="20.140625" style="27" bestFit="1" customWidth="1"/>
    <col min="8" max="8" width="20.140625" style="28" bestFit="1" customWidth="1"/>
    <col min="9" max="9" width="20.140625" style="27" bestFit="1" customWidth="1"/>
    <col min="10" max="10" width="41.42578125" style="26" bestFit="1" customWidth="1"/>
    <col min="11" max="16384" width="10.28515625" style="25"/>
  </cols>
  <sheetData>
    <row r="1" spans="1:19" s="76" customFormat="1" ht="22.5" customHeight="1">
      <c r="A1" s="86" t="s">
        <v>271</v>
      </c>
      <c r="C1" s="85"/>
      <c r="D1" s="85"/>
      <c r="E1" s="84"/>
      <c r="F1" s="73"/>
      <c r="G1" s="72"/>
      <c r="H1" s="73"/>
      <c r="I1" s="72"/>
      <c r="J1" s="83"/>
      <c r="K1" s="33"/>
      <c r="L1" s="33"/>
      <c r="M1" s="33"/>
      <c r="N1" s="33"/>
      <c r="O1" s="33"/>
      <c r="P1" s="33"/>
      <c r="Q1" s="33"/>
    </row>
    <row r="2" spans="1:19" s="76" customFormat="1" ht="21" customHeight="1">
      <c r="A2" s="82" t="s">
        <v>270</v>
      </c>
      <c r="C2" s="81"/>
      <c r="D2" s="81"/>
      <c r="E2" s="80"/>
      <c r="F2" s="79"/>
      <c r="G2" s="78"/>
      <c r="H2" s="79"/>
      <c r="I2" s="78"/>
      <c r="J2" s="77"/>
      <c r="K2" s="33"/>
      <c r="L2" s="33"/>
      <c r="M2" s="33"/>
      <c r="N2" s="33"/>
      <c r="O2" s="33"/>
      <c r="P2" s="33"/>
      <c r="Q2" s="33"/>
      <c r="S2" s="33"/>
    </row>
    <row r="3" spans="1:19" s="70" customFormat="1" ht="24">
      <c r="A3" s="75"/>
      <c r="B3" s="74"/>
      <c r="C3" s="74"/>
      <c r="D3" s="73"/>
      <c r="E3" s="72"/>
      <c r="F3" s="73"/>
      <c r="G3" s="72"/>
      <c r="H3" s="73"/>
      <c r="I3" s="72"/>
      <c r="J3" s="71" t="s">
        <v>269</v>
      </c>
      <c r="K3" s="71"/>
      <c r="L3" s="71"/>
      <c r="M3" s="71"/>
      <c r="N3" s="71"/>
      <c r="O3" s="71"/>
      <c r="P3" s="71"/>
      <c r="Q3" s="71"/>
      <c r="S3" s="71"/>
    </row>
    <row r="4" spans="1:19" s="53" customFormat="1" ht="21" customHeight="1">
      <c r="A4" s="69"/>
      <c r="B4" s="68"/>
      <c r="C4" s="67"/>
      <c r="D4" s="915" t="s">
        <v>268</v>
      </c>
      <c r="E4" s="916"/>
      <c r="F4" s="916"/>
      <c r="G4" s="916"/>
      <c r="H4" s="916"/>
      <c r="I4" s="917"/>
      <c r="J4" s="66"/>
      <c r="K4" s="56"/>
      <c r="L4" s="54"/>
      <c r="N4" s="63"/>
      <c r="Q4" s="54"/>
    </row>
    <row r="5" spans="1:19" s="53" customFormat="1" ht="18" customHeight="1">
      <c r="A5" s="65" t="s">
        <v>267</v>
      </c>
      <c r="B5" s="61" t="s">
        <v>266</v>
      </c>
      <c r="C5" s="60" t="s">
        <v>259</v>
      </c>
      <c r="D5" s="918" t="s">
        <v>265</v>
      </c>
      <c r="E5" s="919"/>
      <c r="F5" s="918" t="s">
        <v>264</v>
      </c>
      <c r="G5" s="919"/>
      <c r="H5" s="918" t="s">
        <v>263</v>
      </c>
      <c r="I5" s="919"/>
      <c r="J5" s="920" t="s">
        <v>262</v>
      </c>
      <c r="K5" s="56"/>
      <c r="L5" s="54"/>
      <c r="N5" s="55"/>
      <c r="Q5" s="54"/>
    </row>
    <row r="6" spans="1:19" s="53" customFormat="1" ht="18" customHeight="1">
      <c r="A6" s="62"/>
      <c r="B6" s="61" t="s">
        <v>261</v>
      </c>
      <c r="C6" s="60" t="s">
        <v>260</v>
      </c>
      <c r="D6" s="59" t="s">
        <v>259</v>
      </c>
      <c r="E6" s="64" t="s">
        <v>258</v>
      </c>
      <c r="F6" s="59" t="s">
        <v>259</v>
      </c>
      <c r="G6" s="64" t="s">
        <v>258</v>
      </c>
      <c r="H6" s="59" t="s">
        <v>259</v>
      </c>
      <c r="I6" s="64" t="s">
        <v>258</v>
      </c>
      <c r="J6" s="920"/>
      <c r="K6" s="56"/>
      <c r="L6" s="54"/>
      <c r="N6" s="63"/>
      <c r="Q6" s="54"/>
    </row>
    <row r="7" spans="1:19" s="53" customFormat="1" ht="21" customHeight="1">
      <c r="A7" s="62"/>
      <c r="B7" s="61" t="s">
        <v>257</v>
      </c>
      <c r="C7" s="60" t="s">
        <v>256</v>
      </c>
      <c r="D7" s="59" t="s">
        <v>255</v>
      </c>
      <c r="E7" s="58" t="s">
        <v>254</v>
      </c>
      <c r="F7" s="59" t="s">
        <v>255</v>
      </c>
      <c r="G7" s="58" t="s">
        <v>254</v>
      </c>
      <c r="H7" s="59" t="s">
        <v>255</v>
      </c>
      <c r="I7" s="58" t="s">
        <v>254</v>
      </c>
      <c r="J7" s="57"/>
      <c r="K7" s="56"/>
      <c r="L7" s="54"/>
      <c r="N7" s="55"/>
      <c r="Q7" s="54"/>
    </row>
    <row r="8" spans="1:19" s="41" customFormat="1" ht="18" customHeight="1">
      <c r="A8" s="52" t="s">
        <v>3</v>
      </c>
      <c r="B8" s="46">
        <v>80105.7</v>
      </c>
      <c r="C8" s="46">
        <v>47383.99</v>
      </c>
      <c r="D8" s="46">
        <v>20691.097000000002</v>
      </c>
      <c r="E8" s="43">
        <v>43.7</v>
      </c>
      <c r="F8" s="46">
        <v>19531</v>
      </c>
      <c r="G8" s="45">
        <v>41.2</v>
      </c>
      <c r="H8" s="44">
        <v>29650</v>
      </c>
      <c r="I8" s="43">
        <v>62.6</v>
      </c>
      <c r="J8" s="51" t="s">
        <v>4</v>
      </c>
    </row>
    <row r="9" spans="1:19" s="41" customFormat="1" ht="18" customHeight="1">
      <c r="A9" s="914" t="s">
        <v>253</v>
      </c>
      <c r="B9" s="914"/>
      <c r="C9" s="914"/>
      <c r="D9" s="914"/>
      <c r="E9" s="914"/>
      <c r="F9" s="914"/>
      <c r="G9" s="914"/>
      <c r="H9" s="914"/>
      <c r="I9" s="914"/>
      <c r="J9" s="914"/>
    </row>
    <row r="10" spans="1:19" s="41" customFormat="1" ht="18" customHeight="1">
      <c r="A10" s="47" t="s">
        <v>252</v>
      </c>
      <c r="B10" s="50">
        <v>13462</v>
      </c>
      <c r="C10" s="46">
        <v>9662</v>
      </c>
      <c r="D10" s="46">
        <v>1735.47</v>
      </c>
      <c r="E10" s="43">
        <v>18</v>
      </c>
      <c r="F10" s="49">
        <v>1669</v>
      </c>
      <c r="G10" s="45">
        <v>17.3</v>
      </c>
      <c r="H10" s="44">
        <v>4178</v>
      </c>
      <c r="I10" s="43">
        <v>43.2</v>
      </c>
      <c r="J10" s="42" t="s">
        <v>251</v>
      </c>
    </row>
    <row r="11" spans="1:19" s="41" customFormat="1" ht="18" customHeight="1">
      <c r="A11" s="47" t="s">
        <v>250</v>
      </c>
      <c r="B11" s="50">
        <v>10508</v>
      </c>
      <c r="C11" s="46">
        <v>6660</v>
      </c>
      <c r="D11" s="46">
        <v>1961.91</v>
      </c>
      <c r="E11" s="43">
        <v>29.5</v>
      </c>
      <c r="F11" s="49">
        <v>2470</v>
      </c>
      <c r="G11" s="45">
        <v>37.1</v>
      </c>
      <c r="H11" s="44">
        <v>1532</v>
      </c>
      <c r="I11" s="43">
        <v>23</v>
      </c>
      <c r="J11" s="42" t="s">
        <v>249</v>
      </c>
    </row>
    <row r="12" spans="1:19" s="41" customFormat="1" ht="18" customHeight="1">
      <c r="A12" s="47" t="s">
        <v>248</v>
      </c>
      <c r="B12" s="50">
        <v>322.89</v>
      </c>
      <c r="C12" s="46">
        <v>252.51</v>
      </c>
      <c r="D12" s="46">
        <v>139.46600000000001</v>
      </c>
      <c r="E12" s="43">
        <v>55.2</v>
      </c>
      <c r="F12" s="49">
        <v>129</v>
      </c>
      <c r="G12" s="45">
        <v>51.1</v>
      </c>
      <c r="H12" s="44">
        <v>102</v>
      </c>
      <c r="I12" s="43">
        <v>40.4</v>
      </c>
      <c r="J12" s="42" t="s">
        <v>247</v>
      </c>
    </row>
    <row r="13" spans="1:19" s="41" customFormat="1" ht="18" customHeight="1">
      <c r="A13" s="47" t="s">
        <v>246</v>
      </c>
      <c r="B13" s="50">
        <v>295</v>
      </c>
      <c r="C13" s="46">
        <v>249</v>
      </c>
      <c r="D13" s="46">
        <v>60.719000000000001</v>
      </c>
      <c r="E13" s="43">
        <v>24.4</v>
      </c>
      <c r="F13" s="49">
        <v>96</v>
      </c>
      <c r="G13" s="45">
        <v>38.6</v>
      </c>
      <c r="H13" s="44">
        <v>72</v>
      </c>
      <c r="I13" s="43">
        <v>28.9</v>
      </c>
      <c r="J13" s="48" t="s">
        <v>245</v>
      </c>
    </row>
    <row r="14" spans="1:19" s="41" customFormat="1" ht="18" customHeight="1">
      <c r="A14" s="47" t="s">
        <v>244</v>
      </c>
      <c r="B14" s="50">
        <v>106.22</v>
      </c>
      <c r="C14" s="46">
        <v>102.67</v>
      </c>
      <c r="D14" s="46">
        <v>52.3</v>
      </c>
      <c r="E14" s="43">
        <v>50.9</v>
      </c>
      <c r="F14" s="49">
        <v>65</v>
      </c>
      <c r="G14" s="45">
        <v>63.3</v>
      </c>
      <c r="H14" s="44">
        <v>93</v>
      </c>
      <c r="I14" s="43">
        <v>90.6</v>
      </c>
      <c r="J14" s="42" t="s">
        <v>243</v>
      </c>
    </row>
    <row r="15" spans="1:19" s="41" customFormat="1" ht="18" customHeight="1">
      <c r="A15" s="47" t="s">
        <v>242</v>
      </c>
      <c r="B15" s="50">
        <v>208.6</v>
      </c>
      <c r="C15" s="46">
        <v>163.80000000000001</v>
      </c>
      <c r="D15" s="46">
        <v>100.36199999999999</v>
      </c>
      <c r="E15" s="43">
        <v>61.3</v>
      </c>
      <c r="F15" s="49">
        <v>70</v>
      </c>
      <c r="G15" s="45">
        <v>42.7</v>
      </c>
      <c r="H15" s="44">
        <v>134</v>
      </c>
      <c r="I15" s="43">
        <v>81.8</v>
      </c>
      <c r="J15" s="48" t="s">
        <v>241</v>
      </c>
    </row>
    <row r="16" spans="1:19" s="41" customFormat="1" ht="18" customHeight="1">
      <c r="A16" s="47" t="s">
        <v>240</v>
      </c>
      <c r="B16" s="50">
        <v>1080</v>
      </c>
      <c r="C16" s="46">
        <v>896</v>
      </c>
      <c r="D16" s="46">
        <v>392.5</v>
      </c>
      <c r="E16" s="43">
        <v>43.8</v>
      </c>
      <c r="F16" s="49">
        <v>364</v>
      </c>
      <c r="G16" s="45">
        <v>40.6</v>
      </c>
      <c r="H16" s="44">
        <v>816</v>
      </c>
      <c r="I16" s="43">
        <v>91.1</v>
      </c>
      <c r="J16" s="48" t="s">
        <v>239</v>
      </c>
    </row>
    <row r="17" spans="1:10" s="41" customFormat="1" ht="18" customHeight="1">
      <c r="A17" s="47" t="s">
        <v>238</v>
      </c>
      <c r="B17" s="50">
        <v>110</v>
      </c>
      <c r="C17" s="46">
        <v>94.1</v>
      </c>
      <c r="D17" s="46">
        <v>17.88</v>
      </c>
      <c r="E17" s="43">
        <v>19</v>
      </c>
      <c r="F17" s="49">
        <v>27</v>
      </c>
      <c r="G17" s="45">
        <v>28.7</v>
      </c>
      <c r="H17" s="44">
        <v>84</v>
      </c>
      <c r="I17" s="43">
        <v>89.3</v>
      </c>
      <c r="J17" s="48" t="s">
        <v>237</v>
      </c>
    </row>
    <row r="18" spans="1:10" s="41" customFormat="1" ht="18" customHeight="1">
      <c r="A18" s="914" t="s">
        <v>236</v>
      </c>
      <c r="B18" s="914"/>
      <c r="C18" s="914"/>
      <c r="D18" s="914"/>
      <c r="E18" s="914"/>
      <c r="F18" s="914"/>
      <c r="G18" s="914"/>
      <c r="H18" s="914"/>
      <c r="I18" s="914"/>
      <c r="J18" s="914"/>
    </row>
    <row r="19" spans="1:10" s="41" customFormat="1" ht="18" customHeight="1">
      <c r="A19" s="47" t="s">
        <v>235</v>
      </c>
      <c r="B19" s="46">
        <v>135.57</v>
      </c>
      <c r="C19" s="46">
        <v>128.97999999999999</v>
      </c>
      <c r="D19" s="46">
        <v>52.728999999999999</v>
      </c>
      <c r="E19" s="43">
        <v>40.9</v>
      </c>
      <c r="F19" s="46">
        <v>51</v>
      </c>
      <c r="G19" s="45">
        <v>39.5</v>
      </c>
      <c r="H19" s="44">
        <v>65</v>
      </c>
      <c r="I19" s="43">
        <v>50.4</v>
      </c>
      <c r="J19" s="42" t="s">
        <v>234</v>
      </c>
    </row>
    <row r="20" spans="1:10" s="41" customFormat="1" ht="18" customHeight="1">
      <c r="A20" s="47" t="s">
        <v>233</v>
      </c>
      <c r="B20" s="46">
        <v>780</v>
      </c>
      <c r="C20" s="46">
        <v>475</v>
      </c>
      <c r="D20" s="46">
        <v>231.27</v>
      </c>
      <c r="E20" s="43">
        <v>48.7</v>
      </c>
      <c r="F20" s="46">
        <v>188</v>
      </c>
      <c r="G20" s="45">
        <v>39.6</v>
      </c>
      <c r="H20" s="44">
        <v>261</v>
      </c>
      <c r="I20" s="43">
        <v>54.9</v>
      </c>
      <c r="J20" s="48" t="s">
        <v>232</v>
      </c>
    </row>
    <row r="21" spans="1:10" s="41" customFormat="1" ht="18" customHeight="1">
      <c r="A21" s="47" t="s">
        <v>231</v>
      </c>
      <c r="B21" s="46">
        <v>200</v>
      </c>
      <c r="C21" s="46">
        <v>157</v>
      </c>
      <c r="D21" s="46">
        <v>80.17</v>
      </c>
      <c r="E21" s="43">
        <v>51.1</v>
      </c>
      <c r="F21" s="46">
        <v>80</v>
      </c>
      <c r="G21" s="45">
        <v>51</v>
      </c>
      <c r="H21" s="44">
        <v>86</v>
      </c>
      <c r="I21" s="43">
        <v>54.8</v>
      </c>
      <c r="J21" s="48" t="s">
        <v>230</v>
      </c>
    </row>
    <row r="22" spans="1:10" s="41" customFormat="1" ht="18" customHeight="1">
      <c r="A22" s="47" t="s">
        <v>229</v>
      </c>
      <c r="B22" s="46">
        <v>181</v>
      </c>
      <c r="C22" s="46">
        <v>127</v>
      </c>
      <c r="D22" s="46">
        <v>7.86</v>
      </c>
      <c r="E22" s="43">
        <v>6.2</v>
      </c>
      <c r="F22" s="46">
        <v>108</v>
      </c>
      <c r="G22" s="45">
        <v>85</v>
      </c>
      <c r="H22" s="44">
        <v>118</v>
      </c>
      <c r="I22" s="43">
        <v>92.9</v>
      </c>
      <c r="J22" s="48" t="s">
        <v>228</v>
      </c>
    </row>
    <row r="23" spans="1:10" s="41" customFormat="1" ht="18" customHeight="1">
      <c r="A23" s="47" t="s">
        <v>227</v>
      </c>
      <c r="B23" s="46">
        <v>4640</v>
      </c>
      <c r="C23" s="46">
        <v>1850</v>
      </c>
      <c r="D23" s="46">
        <v>-88.99</v>
      </c>
      <c r="E23" s="43">
        <v>-4.8</v>
      </c>
      <c r="F23" s="46">
        <v>914</v>
      </c>
      <c r="G23" s="45">
        <v>49.4</v>
      </c>
      <c r="H23" s="44">
        <v>1490</v>
      </c>
      <c r="I23" s="43">
        <v>80.5</v>
      </c>
      <c r="J23" s="42" t="s">
        <v>226</v>
      </c>
    </row>
    <row r="24" spans="1:10" s="41" customFormat="1" ht="18" customHeight="1">
      <c r="A24" s="47" t="s">
        <v>225</v>
      </c>
      <c r="B24" s="46">
        <v>2450</v>
      </c>
      <c r="C24" s="46">
        <v>1880</v>
      </c>
      <c r="D24" s="46">
        <v>1308.48</v>
      </c>
      <c r="E24" s="43">
        <v>69.599999999999994</v>
      </c>
      <c r="F24" s="46">
        <v>846</v>
      </c>
      <c r="G24" s="45">
        <v>45</v>
      </c>
      <c r="H24" s="44">
        <v>1113</v>
      </c>
      <c r="I24" s="43">
        <v>59.2</v>
      </c>
      <c r="J24" s="42" t="s">
        <v>224</v>
      </c>
    </row>
    <row r="25" spans="1:10" s="41" customFormat="1" ht="18" customHeight="1">
      <c r="A25" s="47" t="s">
        <v>223</v>
      </c>
      <c r="B25" s="46">
        <v>445</v>
      </c>
      <c r="C25" s="46">
        <v>291.79000000000002</v>
      </c>
      <c r="D25" s="46">
        <v>131.99700000000001</v>
      </c>
      <c r="E25" s="43">
        <v>45.2</v>
      </c>
      <c r="F25" s="46">
        <v>323</v>
      </c>
      <c r="G25" s="45">
        <v>110.7</v>
      </c>
      <c r="H25" s="44">
        <v>302</v>
      </c>
      <c r="I25" s="43">
        <v>103.5</v>
      </c>
      <c r="J25" s="42" t="s">
        <v>222</v>
      </c>
    </row>
    <row r="26" spans="1:10" s="41" customFormat="1" ht="18" customHeight="1">
      <c r="A26" s="47" t="s">
        <v>221</v>
      </c>
      <c r="B26" s="46">
        <v>242</v>
      </c>
      <c r="C26" s="46">
        <v>153.6</v>
      </c>
      <c r="D26" s="46">
        <v>20.84</v>
      </c>
      <c r="E26" s="43">
        <v>13.6</v>
      </c>
      <c r="F26" s="46">
        <v>153</v>
      </c>
      <c r="G26" s="45">
        <v>99.6</v>
      </c>
      <c r="H26" s="44">
        <v>152</v>
      </c>
      <c r="I26" s="43">
        <v>99</v>
      </c>
      <c r="J26" s="42" t="s">
        <v>220</v>
      </c>
    </row>
    <row r="27" spans="1:10" s="41" customFormat="1" ht="18" customHeight="1">
      <c r="A27" s="47" t="s">
        <v>219</v>
      </c>
      <c r="B27" s="46">
        <v>350</v>
      </c>
      <c r="C27" s="46">
        <v>134</v>
      </c>
      <c r="D27" s="46">
        <v>41.996000000000002</v>
      </c>
      <c r="E27" s="43">
        <v>31.3</v>
      </c>
      <c r="F27" s="46">
        <v>134</v>
      </c>
      <c r="G27" s="45">
        <v>100</v>
      </c>
      <c r="H27" s="44">
        <v>132</v>
      </c>
      <c r="I27" s="43">
        <v>98.5</v>
      </c>
      <c r="J27" s="42" t="s">
        <v>218</v>
      </c>
    </row>
    <row r="28" spans="1:10" s="41" customFormat="1" ht="18" customHeight="1">
      <c r="A28" s="47" t="s">
        <v>217</v>
      </c>
      <c r="B28" s="46">
        <v>325</v>
      </c>
      <c r="C28" s="46">
        <v>268</v>
      </c>
      <c r="D28" s="46">
        <v>78.36</v>
      </c>
      <c r="E28" s="43">
        <v>29.2</v>
      </c>
      <c r="F28" s="46">
        <v>236</v>
      </c>
      <c r="G28" s="45">
        <v>88.1</v>
      </c>
      <c r="H28" s="44">
        <v>268</v>
      </c>
      <c r="I28" s="43">
        <v>100</v>
      </c>
      <c r="J28" s="42" t="s">
        <v>216</v>
      </c>
    </row>
    <row r="29" spans="1:10" s="41" customFormat="1" ht="18" customHeight="1">
      <c r="A29" s="47" t="s">
        <v>215</v>
      </c>
      <c r="B29" s="46">
        <v>196.67</v>
      </c>
      <c r="C29" s="46">
        <v>117.96</v>
      </c>
      <c r="D29" s="46">
        <v>19.477</v>
      </c>
      <c r="E29" s="43">
        <v>16.5</v>
      </c>
      <c r="F29" s="46">
        <v>96</v>
      </c>
      <c r="G29" s="45">
        <v>81.400000000000006</v>
      </c>
      <c r="H29" s="44">
        <v>112</v>
      </c>
      <c r="I29" s="43">
        <v>94.9</v>
      </c>
      <c r="J29" s="42" t="s">
        <v>214</v>
      </c>
    </row>
    <row r="30" spans="1:10" s="41" customFormat="1" ht="18" customHeight="1">
      <c r="A30" s="47" t="s">
        <v>213</v>
      </c>
      <c r="B30" s="46">
        <v>1966</v>
      </c>
      <c r="C30" s="46">
        <v>1134.6199999999999</v>
      </c>
      <c r="D30" s="46">
        <v>878.23</v>
      </c>
      <c r="E30" s="43">
        <v>77.400000000000006</v>
      </c>
      <c r="F30" s="46">
        <v>795</v>
      </c>
      <c r="G30" s="45">
        <v>70.099999999999994</v>
      </c>
      <c r="H30" s="44">
        <v>862</v>
      </c>
      <c r="I30" s="43">
        <v>76</v>
      </c>
      <c r="J30" s="48" t="s">
        <v>212</v>
      </c>
    </row>
    <row r="31" spans="1:10" s="41" customFormat="1" ht="18" customHeight="1">
      <c r="A31" s="914" t="s">
        <v>211</v>
      </c>
      <c r="B31" s="914"/>
      <c r="C31" s="914"/>
      <c r="D31" s="914"/>
      <c r="E31" s="914"/>
      <c r="F31" s="914"/>
      <c r="G31" s="914"/>
      <c r="H31" s="914"/>
      <c r="I31" s="914"/>
      <c r="J31" s="914"/>
    </row>
    <row r="32" spans="1:10" s="41" customFormat="1" ht="18" customHeight="1">
      <c r="A32" s="47" t="s">
        <v>210</v>
      </c>
      <c r="B32" s="46">
        <v>960</v>
      </c>
      <c r="C32" s="46">
        <v>957</v>
      </c>
      <c r="D32" s="46">
        <v>224.71</v>
      </c>
      <c r="E32" s="43">
        <v>23.5</v>
      </c>
      <c r="F32" s="46">
        <v>654</v>
      </c>
      <c r="G32" s="45">
        <v>68.3</v>
      </c>
      <c r="H32" s="44">
        <v>852</v>
      </c>
      <c r="I32" s="43">
        <v>89</v>
      </c>
      <c r="J32" s="42" t="s">
        <v>209</v>
      </c>
    </row>
    <row r="33" spans="1:10" s="41" customFormat="1" ht="18" customHeight="1">
      <c r="A33" s="47" t="s">
        <v>208</v>
      </c>
      <c r="B33" s="46">
        <v>190</v>
      </c>
      <c r="C33" s="46">
        <v>143</v>
      </c>
      <c r="D33" s="46">
        <v>19.68</v>
      </c>
      <c r="E33" s="43">
        <v>13.8</v>
      </c>
      <c r="F33" s="46">
        <v>94</v>
      </c>
      <c r="G33" s="45">
        <v>65.7</v>
      </c>
      <c r="H33" s="44">
        <v>120</v>
      </c>
      <c r="I33" s="43">
        <v>83.9</v>
      </c>
      <c r="J33" s="42" t="s">
        <v>207</v>
      </c>
    </row>
    <row r="34" spans="1:10" s="41" customFormat="1" ht="18" customHeight="1">
      <c r="A34" s="47" t="s">
        <v>206</v>
      </c>
      <c r="B34" s="46">
        <v>390</v>
      </c>
      <c r="C34" s="46">
        <v>259</v>
      </c>
      <c r="D34" s="46">
        <v>21.06</v>
      </c>
      <c r="E34" s="43">
        <v>8.1</v>
      </c>
      <c r="F34" s="46">
        <v>159</v>
      </c>
      <c r="G34" s="45">
        <v>61.4</v>
      </c>
      <c r="H34" s="44">
        <v>260</v>
      </c>
      <c r="I34" s="43">
        <v>100.4</v>
      </c>
      <c r="J34" s="42" t="s">
        <v>205</v>
      </c>
    </row>
    <row r="35" spans="1:10" s="41" customFormat="1" ht="18" customHeight="1">
      <c r="A35" s="914" t="s">
        <v>204</v>
      </c>
      <c r="B35" s="914"/>
      <c r="C35" s="914"/>
      <c r="D35" s="914"/>
      <c r="E35" s="914"/>
      <c r="F35" s="914"/>
      <c r="G35" s="914"/>
      <c r="H35" s="914"/>
      <c r="I35" s="914"/>
      <c r="J35" s="914"/>
    </row>
    <row r="36" spans="1:10" s="41" customFormat="1" ht="18" customHeight="1">
      <c r="A36" s="47" t="s">
        <v>203</v>
      </c>
      <c r="B36" s="46">
        <v>18770</v>
      </c>
      <c r="C36" s="46">
        <v>7480</v>
      </c>
      <c r="D36" s="44">
        <v>4727.76</v>
      </c>
      <c r="E36" s="43">
        <v>63.2</v>
      </c>
      <c r="F36" s="46">
        <v>2927</v>
      </c>
      <c r="G36" s="45">
        <v>39.1</v>
      </c>
      <c r="H36" s="44">
        <v>6073</v>
      </c>
      <c r="I36" s="43">
        <v>81.2</v>
      </c>
      <c r="J36" s="42" t="s">
        <v>202</v>
      </c>
    </row>
    <row r="37" spans="1:10" s="41" customFormat="1" ht="18" customHeight="1">
      <c r="A37" s="47" t="s">
        <v>201</v>
      </c>
      <c r="B37" s="46">
        <v>11000</v>
      </c>
      <c r="C37" s="46">
        <v>5848</v>
      </c>
      <c r="D37" s="46">
        <v>3960.21</v>
      </c>
      <c r="E37" s="43">
        <v>67.7</v>
      </c>
      <c r="F37" s="46">
        <v>1663</v>
      </c>
      <c r="G37" s="45">
        <v>28.4</v>
      </c>
      <c r="H37" s="44">
        <v>4479</v>
      </c>
      <c r="I37" s="43">
        <v>76.599999999999994</v>
      </c>
      <c r="J37" s="42" t="s">
        <v>200</v>
      </c>
    </row>
    <row r="38" spans="1:10" s="41" customFormat="1" ht="18" customHeight="1">
      <c r="A38" s="914" t="s">
        <v>199</v>
      </c>
      <c r="B38" s="914"/>
      <c r="C38" s="914"/>
      <c r="D38" s="914"/>
      <c r="E38" s="914"/>
      <c r="F38" s="914"/>
      <c r="G38" s="914"/>
      <c r="H38" s="914"/>
      <c r="I38" s="914"/>
      <c r="J38" s="914"/>
    </row>
    <row r="39" spans="1:10" s="41" customFormat="1" ht="18" customHeight="1">
      <c r="A39" s="47" t="s">
        <v>198</v>
      </c>
      <c r="B39" s="46">
        <v>224.9</v>
      </c>
      <c r="C39" s="46">
        <v>219.48</v>
      </c>
      <c r="D39" s="46">
        <v>154.21</v>
      </c>
      <c r="E39" s="43">
        <v>70.3</v>
      </c>
      <c r="F39" s="46">
        <v>188</v>
      </c>
      <c r="G39" s="45">
        <v>85.7</v>
      </c>
      <c r="H39" s="44">
        <v>192</v>
      </c>
      <c r="I39" s="43">
        <v>87.5</v>
      </c>
      <c r="J39" s="48" t="s">
        <v>197</v>
      </c>
    </row>
    <row r="40" spans="1:10" s="41" customFormat="1" ht="18" customHeight="1">
      <c r="A40" s="47" t="s">
        <v>196</v>
      </c>
      <c r="B40" s="46">
        <v>450</v>
      </c>
      <c r="C40" s="46">
        <v>390</v>
      </c>
      <c r="D40" s="46">
        <v>78.540000000000006</v>
      </c>
      <c r="E40" s="43">
        <v>20.100000000000001</v>
      </c>
      <c r="F40" s="46">
        <v>132</v>
      </c>
      <c r="G40" s="45">
        <v>33.799999999999997</v>
      </c>
      <c r="H40" s="44">
        <v>176</v>
      </c>
      <c r="I40" s="43">
        <v>45.1</v>
      </c>
      <c r="J40" s="48" t="s">
        <v>195</v>
      </c>
    </row>
    <row r="41" spans="1:10" s="41" customFormat="1" ht="18" customHeight="1">
      <c r="A41" s="47" t="s">
        <v>194</v>
      </c>
      <c r="B41" s="46">
        <v>127</v>
      </c>
      <c r="C41" s="46">
        <v>104.94</v>
      </c>
      <c r="D41" s="46">
        <v>41.142000000000003</v>
      </c>
      <c r="E41" s="43">
        <v>39.200000000000003</v>
      </c>
      <c r="F41" s="46">
        <v>63</v>
      </c>
      <c r="G41" s="45">
        <v>60</v>
      </c>
      <c r="H41" s="44">
        <v>96</v>
      </c>
      <c r="I41" s="43">
        <v>91.5</v>
      </c>
      <c r="J41" s="48" t="s">
        <v>193</v>
      </c>
    </row>
    <row r="42" spans="1:10" s="41" customFormat="1" ht="18" customHeight="1">
      <c r="A42" s="47" t="s">
        <v>192</v>
      </c>
      <c r="B42" s="46">
        <v>205.85</v>
      </c>
      <c r="C42" s="46">
        <v>150.25</v>
      </c>
      <c r="D42" s="46">
        <v>43.314999999999998</v>
      </c>
      <c r="E42" s="43">
        <v>28.8</v>
      </c>
      <c r="F42" s="46">
        <v>145</v>
      </c>
      <c r="G42" s="45">
        <v>96.5</v>
      </c>
      <c r="H42" s="44">
        <v>151</v>
      </c>
      <c r="I42" s="43">
        <v>100.5</v>
      </c>
      <c r="J42" s="42" t="s">
        <v>191</v>
      </c>
    </row>
    <row r="43" spans="1:10" s="41" customFormat="1" ht="18" customHeight="1">
      <c r="A43" s="47" t="s">
        <v>190</v>
      </c>
      <c r="B43" s="46">
        <v>322</v>
      </c>
      <c r="C43" s="46">
        <v>275</v>
      </c>
      <c r="D43" s="46">
        <v>102.12</v>
      </c>
      <c r="E43" s="43">
        <v>37.1</v>
      </c>
      <c r="F43" s="46">
        <v>208</v>
      </c>
      <c r="G43" s="45">
        <v>75.599999999999994</v>
      </c>
      <c r="H43" s="44">
        <v>257</v>
      </c>
      <c r="I43" s="43">
        <v>93.5</v>
      </c>
      <c r="J43" s="48" t="s">
        <v>189</v>
      </c>
    </row>
    <row r="44" spans="1:10" s="41" customFormat="1" ht="18" customHeight="1">
      <c r="A44" s="47" t="s">
        <v>188</v>
      </c>
      <c r="B44" s="46">
        <v>338</v>
      </c>
      <c r="C44" s="46">
        <v>275.5</v>
      </c>
      <c r="D44" s="46">
        <v>196.04</v>
      </c>
      <c r="E44" s="43">
        <v>71.2</v>
      </c>
      <c r="F44" s="46">
        <v>203</v>
      </c>
      <c r="G44" s="45">
        <v>73.7</v>
      </c>
      <c r="H44" s="44">
        <v>229</v>
      </c>
      <c r="I44" s="43">
        <v>83.1</v>
      </c>
      <c r="J44" s="48" t="s">
        <v>187</v>
      </c>
    </row>
    <row r="45" spans="1:10" s="41" customFormat="1" ht="18" customHeight="1">
      <c r="A45" s="914" t="s">
        <v>186</v>
      </c>
      <c r="B45" s="914"/>
      <c r="C45" s="914"/>
      <c r="D45" s="914"/>
      <c r="E45" s="914"/>
      <c r="F45" s="914"/>
      <c r="G45" s="914"/>
      <c r="H45" s="914"/>
      <c r="I45" s="914"/>
      <c r="J45" s="914"/>
    </row>
    <row r="46" spans="1:10" s="41" customFormat="1" ht="18" customHeight="1">
      <c r="A46" s="47" t="s">
        <v>185</v>
      </c>
      <c r="B46" s="46">
        <v>900</v>
      </c>
      <c r="C46" s="46">
        <v>645</v>
      </c>
      <c r="D46" s="46">
        <v>377.7</v>
      </c>
      <c r="E46" s="43">
        <v>58.6</v>
      </c>
      <c r="F46" s="46">
        <v>454</v>
      </c>
      <c r="G46" s="45">
        <v>70.400000000000006</v>
      </c>
      <c r="H46" s="44">
        <v>571</v>
      </c>
      <c r="I46" s="43">
        <v>88.5</v>
      </c>
      <c r="J46" s="42" t="s">
        <v>184</v>
      </c>
    </row>
    <row r="47" spans="1:10" s="41" customFormat="1" ht="18" customHeight="1">
      <c r="A47" s="47" t="s">
        <v>183</v>
      </c>
      <c r="B47" s="46">
        <v>490</v>
      </c>
      <c r="C47" s="46">
        <v>373.41</v>
      </c>
      <c r="D47" s="46">
        <v>251.38399999999999</v>
      </c>
      <c r="E47" s="43">
        <v>67.3</v>
      </c>
      <c r="F47" s="46">
        <v>337</v>
      </c>
      <c r="G47" s="45">
        <v>90.2</v>
      </c>
      <c r="H47" s="44">
        <v>328</v>
      </c>
      <c r="I47" s="43">
        <v>87.8</v>
      </c>
      <c r="J47" s="42" t="s">
        <v>182</v>
      </c>
    </row>
    <row r="48" spans="1:10" s="41" customFormat="1" ht="18" customHeight="1">
      <c r="A48" s="47" t="s">
        <v>181</v>
      </c>
      <c r="B48" s="46">
        <v>6144</v>
      </c>
      <c r="C48" s="46">
        <v>4287.3</v>
      </c>
      <c r="D48" s="46">
        <v>2387.0300000000002</v>
      </c>
      <c r="E48" s="43">
        <v>55.7</v>
      </c>
      <c r="F48" s="46">
        <v>2400</v>
      </c>
      <c r="G48" s="45">
        <v>56</v>
      </c>
      <c r="H48" s="44">
        <v>3122</v>
      </c>
      <c r="I48" s="43">
        <v>72.8</v>
      </c>
      <c r="J48" s="42" t="s">
        <v>180</v>
      </c>
    </row>
    <row r="49" spans="1:11" s="41" customFormat="1" ht="18" customHeight="1">
      <c r="A49" s="47" t="s">
        <v>179</v>
      </c>
      <c r="B49" s="46">
        <v>1590</v>
      </c>
      <c r="C49" s="46">
        <v>1178.08</v>
      </c>
      <c r="D49" s="46">
        <v>794.18</v>
      </c>
      <c r="E49" s="43">
        <v>67.400000000000006</v>
      </c>
      <c r="F49" s="46">
        <v>1093</v>
      </c>
      <c r="G49" s="45">
        <v>92.8</v>
      </c>
      <c r="H49" s="44">
        <v>772</v>
      </c>
      <c r="I49" s="43">
        <v>65.5</v>
      </c>
      <c r="J49" s="42" t="s">
        <v>178</v>
      </c>
    </row>
    <row r="50" spans="1:11" s="33" customFormat="1" ht="18" customHeight="1">
      <c r="A50" s="40" t="s">
        <v>177</v>
      </c>
      <c r="C50" s="39"/>
      <c r="D50" s="39"/>
      <c r="E50" s="36"/>
      <c r="F50" s="39"/>
      <c r="G50" s="38" t="s">
        <v>176</v>
      </c>
      <c r="H50" s="37"/>
      <c r="I50" s="36"/>
      <c r="J50" s="35"/>
      <c r="K50" s="34"/>
    </row>
    <row r="51" spans="1:11" s="29" customFormat="1" ht="24">
      <c r="B51" s="32"/>
      <c r="C51" s="32"/>
      <c r="D51" s="32"/>
      <c r="E51" s="31"/>
      <c r="F51" s="32"/>
      <c r="G51" s="31"/>
      <c r="H51" s="32"/>
      <c r="I51" s="31"/>
      <c r="J51" s="30"/>
    </row>
    <row r="52" spans="1:11" s="29" customFormat="1" ht="24">
      <c r="B52" s="32"/>
      <c r="C52" s="32"/>
      <c r="D52" s="32"/>
      <c r="E52" s="31"/>
      <c r="F52" s="32"/>
      <c r="G52" s="31"/>
      <c r="H52" s="32"/>
      <c r="I52" s="31"/>
      <c r="J52" s="30"/>
    </row>
  </sheetData>
  <mergeCells count="11">
    <mergeCell ref="D4:I4"/>
    <mergeCell ref="D5:E5"/>
    <mergeCell ref="F5:G5"/>
    <mergeCell ref="H5:I5"/>
    <mergeCell ref="J5:J6"/>
    <mergeCell ref="A45:J45"/>
    <mergeCell ref="A9:J9"/>
    <mergeCell ref="A18:J18"/>
    <mergeCell ref="A31:J31"/>
    <mergeCell ref="A35:J35"/>
    <mergeCell ref="A38:J38"/>
  </mergeCells>
  <pageMargins left="0.75" right="0.75" top="1" bottom="1" header="0.5" footer="0.5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workbookViewId="0"/>
  </sheetViews>
  <sheetFormatPr defaultRowHeight="20.25" customHeight="1"/>
  <cols>
    <col min="1" max="1" width="17.7109375" style="622" bestFit="1" customWidth="1"/>
    <col min="2" max="3" width="12.5703125" style="622" customWidth="1"/>
    <col min="4" max="9" width="7.140625" style="622" customWidth="1"/>
    <col min="10" max="10" width="23.140625" style="622" customWidth="1"/>
    <col min="11" max="12" width="9.140625" style="622" customWidth="1"/>
    <col min="13" max="16384" width="9.140625" style="622"/>
  </cols>
  <sheetData>
    <row r="1" spans="1:10" ht="20.25" customHeight="1">
      <c r="A1" s="639" t="s">
        <v>271</v>
      </c>
    </row>
    <row r="2" spans="1:10" ht="20.25" customHeight="1">
      <c r="A2" s="639" t="s">
        <v>270</v>
      </c>
    </row>
    <row r="3" spans="1:10" ht="20.25" customHeight="1" thickBot="1">
      <c r="A3" s="907" t="s">
        <v>2979</v>
      </c>
      <c r="B3" s="907"/>
      <c r="C3" s="907"/>
      <c r="D3" s="907"/>
      <c r="E3" s="907"/>
      <c r="F3" s="907"/>
      <c r="G3" s="907"/>
      <c r="H3" s="907"/>
      <c r="I3" s="907"/>
      <c r="J3" s="907"/>
    </row>
    <row r="4" spans="1:10" ht="20.25" customHeight="1" thickBot="1">
      <c r="A4" s="896" t="s">
        <v>267</v>
      </c>
      <c r="B4" s="637" t="s">
        <v>266</v>
      </c>
      <c r="C4" s="637" t="s">
        <v>259</v>
      </c>
      <c r="D4" s="923" t="s">
        <v>2978</v>
      </c>
      <c r="E4" s="924"/>
      <c r="F4" s="924"/>
      <c r="G4" s="924"/>
      <c r="H4" s="924"/>
      <c r="I4" s="925"/>
      <c r="J4" s="899" t="s">
        <v>262</v>
      </c>
    </row>
    <row r="5" spans="1:10" ht="20.25" customHeight="1">
      <c r="A5" s="897"/>
      <c r="B5" s="638" t="s">
        <v>261</v>
      </c>
      <c r="C5" s="638" t="s">
        <v>2977</v>
      </c>
      <c r="D5" s="899">
        <v>2563</v>
      </c>
      <c r="E5" s="896"/>
      <c r="F5" s="899">
        <v>2564</v>
      </c>
      <c r="G5" s="896"/>
      <c r="H5" s="899">
        <v>2565</v>
      </c>
      <c r="I5" s="896"/>
      <c r="J5" s="901"/>
    </row>
    <row r="6" spans="1:10" ht="20.25" customHeight="1" thickBot="1">
      <c r="A6" s="897"/>
      <c r="B6" s="638" t="s">
        <v>257</v>
      </c>
      <c r="C6" s="638" t="s">
        <v>256</v>
      </c>
      <c r="D6" s="921" t="s">
        <v>173</v>
      </c>
      <c r="E6" s="898"/>
      <c r="F6" s="921" t="s">
        <v>480</v>
      </c>
      <c r="G6" s="898"/>
      <c r="H6" s="921" t="s">
        <v>2976</v>
      </c>
      <c r="I6" s="898"/>
      <c r="J6" s="901"/>
    </row>
    <row r="7" spans="1:10" ht="20.25" customHeight="1">
      <c r="A7" s="897"/>
      <c r="B7" s="638"/>
      <c r="C7" s="638"/>
      <c r="D7" s="637" t="s">
        <v>259</v>
      </c>
      <c r="E7" s="637" t="s">
        <v>258</v>
      </c>
      <c r="F7" s="637" t="s">
        <v>259</v>
      </c>
      <c r="G7" s="637" t="s">
        <v>258</v>
      </c>
      <c r="H7" s="637" t="s">
        <v>259</v>
      </c>
      <c r="I7" s="637" t="s">
        <v>258</v>
      </c>
      <c r="J7" s="901"/>
    </row>
    <row r="8" spans="1:10" ht="20.25" customHeight="1" thickBot="1">
      <c r="A8" s="898"/>
      <c r="B8" s="636"/>
      <c r="C8" s="636"/>
      <c r="D8" s="636" t="s">
        <v>255</v>
      </c>
      <c r="E8" s="636" t="s">
        <v>254</v>
      </c>
      <c r="F8" s="636" t="s">
        <v>255</v>
      </c>
      <c r="G8" s="636" t="s">
        <v>254</v>
      </c>
      <c r="H8" s="636" t="s">
        <v>255</v>
      </c>
      <c r="I8" s="636" t="s">
        <v>254</v>
      </c>
      <c r="J8" s="903"/>
    </row>
    <row r="9" spans="1:10" ht="20.25" customHeight="1">
      <c r="A9" s="635" t="s">
        <v>3</v>
      </c>
      <c r="B9" s="634">
        <v>80106</v>
      </c>
      <c r="C9" s="634">
        <v>47384</v>
      </c>
      <c r="D9" s="634">
        <v>20691</v>
      </c>
      <c r="E9" s="631">
        <v>43.7</v>
      </c>
      <c r="F9" s="634">
        <v>19531</v>
      </c>
      <c r="G9" s="631">
        <v>41.2</v>
      </c>
      <c r="H9" s="634">
        <v>29650</v>
      </c>
      <c r="I9" s="631">
        <v>62.6</v>
      </c>
      <c r="J9" s="633" t="s">
        <v>4</v>
      </c>
    </row>
    <row r="10" spans="1:10" ht="20.25" customHeight="1">
      <c r="A10" s="632" t="s">
        <v>59</v>
      </c>
      <c r="B10" s="631"/>
      <c r="C10" s="631"/>
      <c r="D10" s="631"/>
      <c r="E10" s="631"/>
      <c r="F10" s="631"/>
      <c r="G10" s="631"/>
      <c r="H10" s="631"/>
      <c r="I10" s="631"/>
      <c r="J10" s="630" t="s">
        <v>402</v>
      </c>
    </row>
    <row r="11" spans="1:10" ht="20.25" customHeight="1">
      <c r="A11" s="629" t="s">
        <v>2975</v>
      </c>
      <c r="B11" s="628">
        <v>13462</v>
      </c>
      <c r="C11" s="628">
        <v>9662</v>
      </c>
      <c r="D11" s="628">
        <v>1735</v>
      </c>
      <c r="E11" s="627">
        <v>18</v>
      </c>
      <c r="F11" s="628">
        <v>1669</v>
      </c>
      <c r="G11" s="627">
        <v>17.3</v>
      </c>
      <c r="H11" s="628">
        <v>4178</v>
      </c>
      <c r="I11" s="627">
        <v>43.2</v>
      </c>
      <c r="J11" s="626" t="s">
        <v>251</v>
      </c>
    </row>
    <row r="12" spans="1:10" ht="20.25" customHeight="1">
      <c r="A12" s="629" t="s">
        <v>2974</v>
      </c>
      <c r="B12" s="628">
        <v>10508</v>
      </c>
      <c r="C12" s="628">
        <v>6660</v>
      </c>
      <c r="D12" s="628">
        <v>1962</v>
      </c>
      <c r="E12" s="627">
        <v>29.5</v>
      </c>
      <c r="F12" s="628">
        <v>2470</v>
      </c>
      <c r="G12" s="627">
        <v>37.1</v>
      </c>
      <c r="H12" s="628">
        <v>1532</v>
      </c>
      <c r="I12" s="627">
        <v>23</v>
      </c>
      <c r="J12" s="626" t="s">
        <v>249</v>
      </c>
    </row>
    <row r="13" spans="1:10" ht="20.25" customHeight="1">
      <c r="A13" s="629" t="s">
        <v>2973</v>
      </c>
      <c r="B13" s="627">
        <v>323</v>
      </c>
      <c r="C13" s="627">
        <v>253</v>
      </c>
      <c r="D13" s="627">
        <v>139</v>
      </c>
      <c r="E13" s="627">
        <v>55.2</v>
      </c>
      <c r="F13" s="627">
        <v>129</v>
      </c>
      <c r="G13" s="627">
        <v>51.1</v>
      </c>
      <c r="H13" s="627">
        <v>102</v>
      </c>
      <c r="I13" s="627">
        <v>40.4</v>
      </c>
      <c r="J13" s="626" t="s">
        <v>247</v>
      </c>
    </row>
    <row r="14" spans="1:10" ht="20.25" customHeight="1">
      <c r="A14" s="629" t="s">
        <v>2972</v>
      </c>
      <c r="B14" s="627">
        <v>295</v>
      </c>
      <c r="C14" s="627">
        <v>249</v>
      </c>
      <c r="D14" s="627">
        <v>61</v>
      </c>
      <c r="E14" s="627">
        <v>24.4</v>
      </c>
      <c r="F14" s="627">
        <v>96</v>
      </c>
      <c r="G14" s="627">
        <v>38.6</v>
      </c>
      <c r="H14" s="627">
        <v>72</v>
      </c>
      <c r="I14" s="627">
        <v>28.9</v>
      </c>
      <c r="J14" s="626" t="s">
        <v>2971</v>
      </c>
    </row>
    <row r="15" spans="1:10" ht="20.25" customHeight="1">
      <c r="A15" s="629" t="s">
        <v>2970</v>
      </c>
      <c r="B15" s="627">
        <v>106</v>
      </c>
      <c r="C15" s="627">
        <v>103</v>
      </c>
      <c r="D15" s="627">
        <v>52</v>
      </c>
      <c r="E15" s="627">
        <v>50.9</v>
      </c>
      <c r="F15" s="627">
        <v>65</v>
      </c>
      <c r="G15" s="627">
        <v>63.3</v>
      </c>
      <c r="H15" s="627">
        <v>93</v>
      </c>
      <c r="I15" s="627">
        <v>90.6</v>
      </c>
      <c r="J15" s="626" t="s">
        <v>243</v>
      </c>
    </row>
    <row r="16" spans="1:10" ht="20.25" customHeight="1">
      <c r="A16" s="629" t="s">
        <v>2969</v>
      </c>
      <c r="B16" s="627">
        <v>209</v>
      </c>
      <c r="C16" s="627">
        <v>164</v>
      </c>
      <c r="D16" s="627">
        <v>100</v>
      </c>
      <c r="E16" s="627">
        <v>61.3</v>
      </c>
      <c r="F16" s="627">
        <v>70</v>
      </c>
      <c r="G16" s="627">
        <v>42.7</v>
      </c>
      <c r="H16" s="627">
        <v>134</v>
      </c>
      <c r="I16" s="627">
        <v>81.8</v>
      </c>
      <c r="J16" s="626" t="s">
        <v>241</v>
      </c>
    </row>
    <row r="17" spans="1:10" ht="20.25" customHeight="1">
      <c r="A17" s="629" t="s">
        <v>2968</v>
      </c>
      <c r="B17" s="628">
        <v>1080</v>
      </c>
      <c r="C17" s="627">
        <v>896</v>
      </c>
      <c r="D17" s="627">
        <v>393</v>
      </c>
      <c r="E17" s="627">
        <v>43.8</v>
      </c>
      <c r="F17" s="627">
        <v>364</v>
      </c>
      <c r="G17" s="627">
        <v>40.6</v>
      </c>
      <c r="H17" s="627">
        <v>816</v>
      </c>
      <c r="I17" s="627">
        <v>91.1</v>
      </c>
      <c r="J17" s="626" t="s">
        <v>239</v>
      </c>
    </row>
    <row r="18" spans="1:10" ht="20.25" customHeight="1">
      <c r="A18" s="629" t="s">
        <v>2967</v>
      </c>
      <c r="B18" s="627">
        <v>110</v>
      </c>
      <c r="C18" s="627">
        <v>94</v>
      </c>
      <c r="D18" s="627">
        <v>18</v>
      </c>
      <c r="E18" s="627">
        <v>19</v>
      </c>
      <c r="F18" s="627">
        <v>27</v>
      </c>
      <c r="G18" s="627">
        <v>28.7</v>
      </c>
      <c r="H18" s="627">
        <v>84</v>
      </c>
      <c r="I18" s="627">
        <v>89.3</v>
      </c>
      <c r="J18" s="626" t="s">
        <v>237</v>
      </c>
    </row>
    <row r="19" spans="1:10" ht="20.25" customHeight="1">
      <c r="A19" s="632" t="s">
        <v>95</v>
      </c>
      <c r="B19" s="631"/>
      <c r="C19" s="631"/>
      <c r="D19" s="631"/>
      <c r="E19" s="631"/>
      <c r="F19" s="631"/>
      <c r="G19" s="631"/>
      <c r="H19" s="631"/>
      <c r="I19" s="631"/>
      <c r="J19" s="630" t="s">
        <v>2913</v>
      </c>
    </row>
    <row r="20" spans="1:10" ht="20.25" customHeight="1">
      <c r="A20" s="629" t="s">
        <v>2966</v>
      </c>
      <c r="B20" s="627">
        <v>136</v>
      </c>
      <c r="C20" s="627">
        <v>129</v>
      </c>
      <c r="D20" s="627">
        <v>53</v>
      </c>
      <c r="E20" s="627">
        <v>40.9</v>
      </c>
      <c r="F20" s="627">
        <v>51</v>
      </c>
      <c r="G20" s="627">
        <v>39.5</v>
      </c>
      <c r="H20" s="627">
        <v>65</v>
      </c>
      <c r="I20" s="627">
        <v>50.4</v>
      </c>
      <c r="J20" s="626" t="s">
        <v>234</v>
      </c>
    </row>
    <row r="21" spans="1:10" ht="20.25" customHeight="1">
      <c r="A21" s="629" t="s">
        <v>2965</v>
      </c>
      <c r="B21" s="627">
        <v>780</v>
      </c>
      <c r="C21" s="627">
        <v>475</v>
      </c>
      <c r="D21" s="627">
        <v>231</v>
      </c>
      <c r="E21" s="627">
        <v>48.7</v>
      </c>
      <c r="F21" s="627">
        <v>188</v>
      </c>
      <c r="G21" s="627">
        <v>39.6</v>
      </c>
      <c r="H21" s="627">
        <v>261</v>
      </c>
      <c r="I21" s="627">
        <v>54.9</v>
      </c>
      <c r="J21" s="626" t="s">
        <v>232</v>
      </c>
    </row>
    <row r="22" spans="1:10" ht="20.25" customHeight="1">
      <c r="A22" s="629" t="s">
        <v>2964</v>
      </c>
      <c r="B22" s="627">
        <v>200</v>
      </c>
      <c r="C22" s="627">
        <v>157</v>
      </c>
      <c r="D22" s="627">
        <v>80</v>
      </c>
      <c r="E22" s="627">
        <v>51.1</v>
      </c>
      <c r="F22" s="627">
        <v>80</v>
      </c>
      <c r="G22" s="627">
        <v>51</v>
      </c>
      <c r="H22" s="627">
        <v>86</v>
      </c>
      <c r="I22" s="627">
        <v>54.8</v>
      </c>
      <c r="J22" s="626" t="s">
        <v>230</v>
      </c>
    </row>
    <row r="23" spans="1:10" ht="20.25" customHeight="1">
      <c r="A23" s="629" t="s">
        <v>2963</v>
      </c>
      <c r="B23" s="627">
        <v>181</v>
      </c>
      <c r="C23" s="627">
        <v>127</v>
      </c>
      <c r="D23" s="627">
        <v>8</v>
      </c>
      <c r="E23" s="627">
        <v>6.2</v>
      </c>
      <c r="F23" s="627">
        <v>108</v>
      </c>
      <c r="G23" s="627">
        <v>85</v>
      </c>
      <c r="H23" s="627">
        <v>118</v>
      </c>
      <c r="I23" s="627">
        <v>92.9</v>
      </c>
      <c r="J23" s="626" t="s">
        <v>228</v>
      </c>
    </row>
    <row r="24" spans="1:10" ht="20.25" customHeight="1">
      <c r="A24" s="629" t="s">
        <v>2962</v>
      </c>
      <c r="B24" s="628">
        <v>4640</v>
      </c>
      <c r="C24" s="628">
        <v>1850</v>
      </c>
      <c r="D24" s="628">
        <v>-89</v>
      </c>
      <c r="E24" s="627">
        <v>-4.8</v>
      </c>
      <c r="F24" s="627">
        <v>914</v>
      </c>
      <c r="G24" s="627">
        <v>49.4</v>
      </c>
      <c r="H24" s="627">
        <v>1490</v>
      </c>
      <c r="I24" s="627">
        <v>80.5</v>
      </c>
      <c r="J24" s="626" t="s">
        <v>226</v>
      </c>
    </row>
    <row r="25" spans="1:10" ht="20.25" customHeight="1">
      <c r="A25" s="629" t="s">
        <v>2961</v>
      </c>
      <c r="B25" s="628">
        <v>2450</v>
      </c>
      <c r="C25" s="628">
        <v>1880</v>
      </c>
      <c r="D25" s="627">
        <v>1308</v>
      </c>
      <c r="E25" s="627">
        <v>69.599999999999994</v>
      </c>
      <c r="F25" s="628">
        <v>846</v>
      </c>
      <c r="G25" s="627">
        <v>45</v>
      </c>
      <c r="H25" s="628">
        <v>1113</v>
      </c>
      <c r="I25" s="627">
        <v>59.2</v>
      </c>
      <c r="J25" s="626" t="s">
        <v>224</v>
      </c>
    </row>
    <row r="26" spans="1:10" ht="20.25" customHeight="1">
      <c r="A26" s="629" t="s">
        <v>2960</v>
      </c>
      <c r="B26" s="627">
        <v>445</v>
      </c>
      <c r="C26" s="627">
        <v>292</v>
      </c>
      <c r="D26" s="627">
        <v>132</v>
      </c>
      <c r="E26" s="627">
        <v>45.2</v>
      </c>
      <c r="F26" s="627">
        <v>323</v>
      </c>
      <c r="G26" s="627">
        <v>110.7</v>
      </c>
      <c r="H26" s="627">
        <v>302</v>
      </c>
      <c r="I26" s="627">
        <v>103.5</v>
      </c>
      <c r="J26" s="626" t="s">
        <v>222</v>
      </c>
    </row>
    <row r="27" spans="1:10" ht="20.25" customHeight="1">
      <c r="A27" s="629" t="s">
        <v>2959</v>
      </c>
      <c r="B27" s="627">
        <v>242</v>
      </c>
      <c r="C27" s="627">
        <v>154</v>
      </c>
      <c r="D27" s="627">
        <v>21</v>
      </c>
      <c r="E27" s="627">
        <v>13.6</v>
      </c>
      <c r="F27" s="627">
        <v>153</v>
      </c>
      <c r="G27" s="627">
        <v>99.6</v>
      </c>
      <c r="H27" s="627">
        <v>152</v>
      </c>
      <c r="I27" s="627">
        <v>99</v>
      </c>
      <c r="J27" s="626" t="s">
        <v>220</v>
      </c>
    </row>
    <row r="28" spans="1:10" ht="20.25" customHeight="1">
      <c r="A28" s="629" t="s">
        <v>2958</v>
      </c>
      <c r="B28" s="627">
        <v>350</v>
      </c>
      <c r="C28" s="627">
        <v>134</v>
      </c>
      <c r="D28" s="627">
        <v>42</v>
      </c>
      <c r="E28" s="627">
        <v>31.3</v>
      </c>
      <c r="F28" s="627">
        <v>134</v>
      </c>
      <c r="G28" s="627">
        <v>100</v>
      </c>
      <c r="H28" s="627">
        <v>132</v>
      </c>
      <c r="I28" s="627">
        <v>98.5</v>
      </c>
      <c r="J28" s="626" t="s">
        <v>2957</v>
      </c>
    </row>
    <row r="29" spans="1:10" ht="20.25" customHeight="1">
      <c r="A29" s="629" t="s">
        <v>2956</v>
      </c>
      <c r="B29" s="627">
        <v>325</v>
      </c>
      <c r="C29" s="627">
        <v>268</v>
      </c>
      <c r="D29" s="627">
        <v>78</v>
      </c>
      <c r="E29" s="627">
        <v>29.2</v>
      </c>
      <c r="F29" s="627">
        <v>236</v>
      </c>
      <c r="G29" s="627">
        <v>88.1</v>
      </c>
      <c r="H29" s="627">
        <v>268</v>
      </c>
      <c r="I29" s="627">
        <v>100</v>
      </c>
      <c r="J29" s="626" t="s">
        <v>216</v>
      </c>
    </row>
    <row r="30" spans="1:10" ht="20.25" customHeight="1">
      <c r="A30" s="629" t="s">
        <v>2955</v>
      </c>
      <c r="B30" s="627">
        <v>197</v>
      </c>
      <c r="C30" s="627">
        <v>118</v>
      </c>
      <c r="D30" s="627">
        <v>19</v>
      </c>
      <c r="E30" s="627">
        <v>16.5</v>
      </c>
      <c r="F30" s="627">
        <v>96</v>
      </c>
      <c r="G30" s="627">
        <v>81.400000000000006</v>
      </c>
      <c r="H30" s="627">
        <v>112</v>
      </c>
      <c r="I30" s="627">
        <v>94.9</v>
      </c>
      <c r="J30" s="626" t="s">
        <v>214</v>
      </c>
    </row>
    <row r="31" spans="1:10" ht="20.25" customHeight="1">
      <c r="A31" s="629" t="s">
        <v>2954</v>
      </c>
      <c r="B31" s="628">
        <v>1966</v>
      </c>
      <c r="C31" s="628">
        <v>1135</v>
      </c>
      <c r="D31" s="627">
        <v>878</v>
      </c>
      <c r="E31" s="627">
        <v>77.400000000000006</v>
      </c>
      <c r="F31" s="627">
        <v>795</v>
      </c>
      <c r="G31" s="627">
        <v>70.099999999999994</v>
      </c>
      <c r="H31" s="627">
        <v>862</v>
      </c>
      <c r="I31" s="627">
        <v>76</v>
      </c>
      <c r="J31" s="626" t="s">
        <v>212</v>
      </c>
    </row>
    <row r="32" spans="1:10" ht="20.25" customHeight="1">
      <c r="A32" s="632" t="s">
        <v>7</v>
      </c>
      <c r="B32" s="631"/>
      <c r="C32" s="631"/>
      <c r="D32" s="631"/>
      <c r="E32" s="631"/>
      <c r="F32" s="631"/>
      <c r="G32" s="631"/>
      <c r="H32" s="631"/>
      <c r="I32" s="631"/>
      <c r="J32" s="630" t="s">
        <v>8</v>
      </c>
    </row>
    <row r="33" spans="1:10" ht="20.25" customHeight="1">
      <c r="A33" s="629" t="s">
        <v>2953</v>
      </c>
      <c r="B33" s="627">
        <v>960</v>
      </c>
      <c r="C33" s="627">
        <v>957</v>
      </c>
      <c r="D33" s="627">
        <v>225</v>
      </c>
      <c r="E33" s="627">
        <v>23.5</v>
      </c>
      <c r="F33" s="627">
        <v>654</v>
      </c>
      <c r="G33" s="627">
        <v>68.3</v>
      </c>
      <c r="H33" s="627">
        <v>852</v>
      </c>
      <c r="I33" s="627">
        <v>89</v>
      </c>
      <c r="J33" s="626" t="s">
        <v>209</v>
      </c>
    </row>
    <row r="34" spans="1:10" ht="20.25" customHeight="1">
      <c r="A34" s="629" t="s">
        <v>2952</v>
      </c>
      <c r="B34" s="627">
        <v>190</v>
      </c>
      <c r="C34" s="627">
        <v>143</v>
      </c>
      <c r="D34" s="627">
        <v>20</v>
      </c>
      <c r="E34" s="627">
        <v>13.8</v>
      </c>
      <c r="F34" s="627">
        <v>94</v>
      </c>
      <c r="G34" s="627">
        <v>65.7</v>
      </c>
      <c r="H34" s="627">
        <v>120</v>
      </c>
      <c r="I34" s="627">
        <v>83.9</v>
      </c>
      <c r="J34" s="626" t="s">
        <v>207</v>
      </c>
    </row>
    <row r="35" spans="1:10" ht="20.25" customHeight="1">
      <c r="A35" s="629" t="s">
        <v>2951</v>
      </c>
      <c r="B35" s="627">
        <v>390</v>
      </c>
      <c r="C35" s="627">
        <v>259</v>
      </c>
      <c r="D35" s="627">
        <v>21</v>
      </c>
      <c r="E35" s="627">
        <v>8.1</v>
      </c>
      <c r="F35" s="627">
        <v>159</v>
      </c>
      <c r="G35" s="627">
        <v>61.4</v>
      </c>
      <c r="H35" s="627">
        <v>260</v>
      </c>
      <c r="I35" s="627">
        <v>100.4</v>
      </c>
      <c r="J35" s="626" t="s">
        <v>2950</v>
      </c>
    </row>
    <row r="36" spans="1:10" ht="20.25" customHeight="1">
      <c r="A36" s="632" t="s">
        <v>2437</v>
      </c>
      <c r="B36" s="631"/>
      <c r="C36" s="631"/>
      <c r="D36" s="631"/>
      <c r="E36" s="631"/>
      <c r="F36" s="631"/>
      <c r="G36" s="631"/>
      <c r="H36" s="631"/>
      <c r="I36" s="631"/>
      <c r="J36" s="630" t="s">
        <v>2949</v>
      </c>
    </row>
    <row r="37" spans="1:10" ht="20.25" customHeight="1">
      <c r="A37" s="629" t="s">
        <v>2948</v>
      </c>
      <c r="B37" s="628">
        <v>18770</v>
      </c>
      <c r="C37" s="628">
        <v>7480</v>
      </c>
      <c r="D37" s="628">
        <v>4728</v>
      </c>
      <c r="E37" s="627">
        <v>63.2</v>
      </c>
      <c r="F37" s="628">
        <v>2927</v>
      </c>
      <c r="G37" s="627">
        <v>39.1</v>
      </c>
      <c r="H37" s="628">
        <v>6073</v>
      </c>
      <c r="I37" s="627">
        <v>81.2</v>
      </c>
      <c r="J37" s="626" t="s">
        <v>202</v>
      </c>
    </row>
    <row r="38" spans="1:10" ht="20.25" customHeight="1">
      <c r="A38" s="629" t="s">
        <v>2947</v>
      </c>
      <c r="B38" s="628">
        <v>11000</v>
      </c>
      <c r="C38" s="628">
        <v>5848</v>
      </c>
      <c r="D38" s="628">
        <v>3960</v>
      </c>
      <c r="E38" s="627">
        <v>67.7</v>
      </c>
      <c r="F38" s="628">
        <v>1663</v>
      </c>
      <c r="G38" s="627">
        <v>28.4</v>
      </c>
      <c r="H38" s="628">
        <v>4479</v>
      </c>
      <c r="I38" s="627">
        <v>76.599999999999994</v>
      </c>
      <c r="J38" s="626" t="s">
        <v>200</v>
      </c>
    </row>
    <row r="39" spans="1:10" ht="20.25" customHeight="1">
      <c r="A39" s="632" t="s">
        <v>2438</v>
      </c>
      <c r="B39" s="631"/>
      <c r="C39" s="631"/>
      <c r="D39" s="631"/>
      <c r="E39" s="631"/>
      <c r="F39" s="631"/>
      <c r="G39" s="631"/>
      <c r="H39" s="631"/>
      <c r="I39" s="631"/>
      <c r="J39" s="630" t="s">
        <v>2946</v>
      </c>
    </row>
    <row r="40" spans="1:10" ht="20.25" customHeight="1">
      <c r="A40" s="629" t="s">
        <v>2945</v>
      </c>
      <c r="B40" s="627">
        <v>225</v>
      </c>
      <c r="C40" s="627">
        <v>219</v>
      </c>
      <c r="D40" s="627">
        <v>154</v>
      </c>
      <c r="E40" s="627">
        <v>70.3</v>
      </c>
      <c r="F40" s="627">
        <v>188</v>
      </c>
      <c r="G40" s="627">
        <v>85.7</v>
      </c>
      <c r="H40" s="627">
        <v>192</v>
      </c>
      <c r="I40" s="627">
        <v>87.5</v>
      </c>
      <c r="J40" s="626" t="s">
        <v>197</v>
      </c>
    </row>
    <row r="41" spans="1:10" ht="20.25" customHeight="1">
      <c r="A41" s="629" t="s">
        <v>2944</v>
      </c>
      <c r="B41" s="627">
        <v>450</v>
      </c>
      <c r="C41" s="627">
        <v>390</v>
      </c>
      <c r="D41" s="627">
        <v>79</v>
      </c>
      <c r="E41" s="627">
        <v>20.100000000000001</v>
      </c>
      <c r="F41" s="627">
        <v>132</v>
      </c>
      <c r="G41" s="627">
        <v>33.799999999999997</v>
      </c>
      <c r="H41" s="627">
        <v>176</v>
      </c>
      <c r="I41" s="627">
        <v>45.1</v>
      </c>
      <c r="J41" s="626" t="s">
        <v>195</v>
      </c>
    </row>
    <row r="42" spans="1:10" ht="20.25" customHeight="1">
      <c r="A42" s="629" t="s">
        <v>2943</v>
      </c>
      <c r="B42" s="627">
        <v>127</v>
      </c>
      <c r="C42" s="627">
        <v>105</v>
      </c>
      <c r="D42" s="627">
        <v>41</v>
      </c>
      <c r="E42" s="627">
        <v>39.200000000000003</v>
      </c>
      <c r="F42" s="627">
        <v>63</v>
      </c>
      <c r="G42" s="627">
        <v>60</v>
      </c>
      <c r="H42" s="627">
        <v>96</v>
      </c>
      <c r="I42" s="627">
        <v>91.5</v>
      </c>
      <c r="J42" s="626" t="s">
        <v>2942</v>
      </c>
    </row>
    <row r="43" spans="1:10" ht="20.25" customHeight="1">
      <c r="A43" s="629" t="s">
        <v>2941</v>
      </c>
      <c r="B43" s="627">
        <v>206</v>
      </c>
      <c r="C43" s="627">
        <v>150</v>
      </c>
      <c r="D43" s="627">
        <v>43</v>
      </c>
      <c r="E43" s="627">
        <v>28.8</v>
      </c>
      <c r="F43" s="627">
        <v>145</v>
      </c>
      <c r="G43" s="627">
        <v>96.5</v>
      </c>
      <c r="H43" s="627">
        <v>151</v>
      </c>
      <c r="I43" s="627">
        <v>100.5</v>
      </c>
      <c r="J43" s="626" t="s">
        <v>191</v>
      </c>
    </row>
    <row r="44" spans="1:10" ht="20.25" customHeight="1">
      <c r="A44" s="629" t="s">
        <v>2940</v>
      </c>
      <c r="B44" s="627">
        <v>322</v>
      </c>
      <c r="C44" s="627">
        <v>275</v>
      </c>
      <c r="D44" s="627">
        <v>102</v>
      </c>
      <c r="E44" s="627">
        <v>37.1</v>
      </c>
      <c r="F44" s="627">
        <v>208</v>
      </c>
      <c r="G44" s="627">
        <v>75.599999999999994</v>
      </c>
      <c r="H44" s="627">
        <v>257</v>
      </c>
      <c r="I44" s="627">
        <v>93.5</v>
      </c>
      <c r="J44" s="626" t="s">
        <v>189</v>
      </c>
    </row>
    <row r="45" spans="1:10" ht="20.25" customHeight="1">
      <c r="A45" s="629" t="s">
        <v>2939</v>
      </c>
      <c r="B45" s="627">
        <v>338</v>
      </c>
      <c r="C45" s="627">
        <v>276</v>
      </c>
      <c r="D45" s="627">
        <v>196</v>
      </c>
      <c r="E45" s="627">
        <v>71.2</v>
      </c>
      <c r="F45" s="627">
        <v>203</v>
      </c>
      <c r="G45" s="627">
        <v>73.7</v>
      </c>
      <c r="H45" s="627">
        <v>229</v>
      </c>
      <c r="I45" s="627">
        <v>83.1</v>
      </c>
      <c r="J45" s="626" t="s">
        <v>187</v>
      </c>
    </row>
    <row r="46" spans="1:10" ht="20.25" customHeight="1">
      <c r="A46" s="632" t="s">
        <v>137</v>
      </c>
      <c r="B46" s="631"/>
      <c r="C46" s="631"/>
      <c r="D46" s="631"/>
      <c r="E46" s="631"/>
      <c r="F46" s="631"/>
      <c r="G46" s="631"/>
      <c r="H46" s="631"/>
      <c r="I46" s="631"/>
      <c r="J46" s="630" t="s">
        <v>138</v>
      </c>
    </row>
    <row r="47" spans="1:10" ht="20.25" customHeight="1">
      <c r="A47" s="629" t="s">
        <v>2938</v>
      </c>
      <c r="B47" s="627">
        <v>900</v>
      </c>
      <c r="C47" s="627">
        <v>645</v>
      </c>
      <c r="D47" s="627">
        <v>378</v>
      </c>
      <c r="E47" s="627">
        <v>58.6</v>
      </c>
      <c r="F47" s="627">
        <v>454</v>
      </c>
      <c r="G47" s="627">
        <v>70.400000000000006</v>
      </c>
      <c r="H47" s="627">
        <v>571</v>
      </c>
      <c r="I47" s="627">
        <v>88.5</v>
      </c>
      <c r="J47" s="626" t="s">
        <v>184</v>
      </c>
    </row>
    <row r="48" spans="1:10" ht="20.25" customHeight="1">
      <c r="A48" s="629" t="s">
        <v>2937</v>
      </c>
      <c r="B48" s="627">
        <v>490</v>
      </c>
      <c r="C48" s="627">
        <v>373</v>
      </c>
      <c r="D48" s="627">
        <v>251</v>
      </c>
      <c r="E48" s="627">
        <v>67.3</v>
      </c>
      <c r="F48" s="627">
        <v>337</v>
      </c>
      <c r="G48" s="627">
        <v>90.2</v>
      </c>
      <c r="H48" s="627">
        <v>328</v>
      </c>
      <c r="I48" s="627">
        <v>87.8</v>
      </c>
      <c r="J48" s="626" t="s">
        <v>182</v>
      </c>
    </row>
    <row r="49" spans="1:10" ht="20.25" customHeight="1">
      <c r="A49" s="629" t="s">
        <v>2936</v>
      </c>
      <c r="B49" s="628">
        <v>6144</v>
      </c>
      <c r="C49" s="628">
        <v>4287</v>
      </c>
      <c r="D49" s="628">
        <v>2387</v>
      </c>
      <c r="E49" s="627">
        <v>55.7</v>
      </c>
      <c r="F49" s="628">
        <v>2400</v>
      </c>
      <c r="G49" s="627">
        <v>56</v>
      </c>
      <c r="H49" s="628">
        <v>3122</v>
      </c>
      <c r="I49" s="627">
        <v>72.8</v>
      </c>
      <c r="J49" s="626" t="s">
        <v>180</v>
      </c>
    </row>
    <row r="50" spans="1:10" ht="20.25" customHeight="1" thickBot="1">
      <c r="A50" s="629" t="s">
        <v>2935</v>
      </c>
      <c r="B50" s="628">
        <v>1590</v>
      </c>
      <c r="C50" s="628">
        <v>1178</v>
      </c>
      <c r="D50" s="627">
        <v>794</v>
      </c>
      <c r="E50" s="627">
        <v>67.400000000000006</v>
      </c>
      <c r="F50" s="628">
        <v>1093</v>
      </c>
      <c r="G50" s="627">
        <v>92.8</v>
      </c>
      <c r="H50" s="627">
        <v>772</v>
      </c>
      <c r="I50" s="627">
        <v>65.5</v>
      </c>
      <c r="J50" s="626" t="s">
        <v>178</v>
      </c>
    </row>
    <row r="51" spans="1:10" ht="20.25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</row>
    <row r="52" spans="1:10" ht="20.25" customHeight="1">
      <c r="A52" s="623" t="s">
        <v>2934</v>
      </c>
      <c r="B52" s="624" t="s">
        <v>2933</v>
      </c>
      <c r="C52" s="623" t="s">
        <v>2932</v>
      </c>
      <c r="D52" s="922" t="s">
        <v>2931</v>
      </c>
      <c r="E52" s="922"/>
      <c r="F52" s="922"/>
      <c r="G52" s="922"/>
      <c r="H52" s="922"/>
      <c r="I52" s="922"/>
      <c r="J52" s="922"/>
    </row>
  </sheetData>
  <mergeCells count="11">
    <mergeCell ref="H6:I6"/>
    <mergeCell ref="D52:J52"/>
    <mergeCell ref="A3:J3"/>
    <mergeCell ref="A4:A8"/>
    <mergeCell ref="D4:I4"/>
    <mergeCell ref="J4:J8"/>
    <mergeCell ref="D5:E5"/>
    <mergeCell ref="D6:E6"/>
    <mergeCell ref="F5:G5"/>
    <mergeCell ref="F6:G6"/>
    <mergeCell ref="H5:I5"/>
  </mergeCells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GridLines="0" topLeftCell="A39" zoomScale="70" zoomScaleNormal="70" workbookViewId="0"/>
  </sheetViews>
  <sheetFormatPr defaultColWidth="9.140625" defaultRowHeight="21.75"/>
  <cols>
    <col min="1" max="1" width="0.7109375" style="640" customWidth="1"/>
    <col min="2" max="2" width="6" style="640" customWidth="1"/>
    <col min="3" max="3" width="5.42578125" style="640" customWidth="1"/>
    <col min="4" max="4" width="5.140625" style="640" customWidth="1"/>
    <col min="5" max="5" width="6" style="640" customWidth="1"/>
    <col min="6" max="6" width="5.5703125" style="640" customWidth="1"/>
    <col min="7" max="7" width="0.5703125" style="640" customWidth="1"/>
    <col min="8" max="8" width="5.42578125" style="640" customWidth="1"/>
    <col min="9" max="9" width="0.5703125" style="640" customWidth="1"/>
    <col min="10" max="10" width="5.140625" style="640" customWidth="1"/>
    <col min="11" max="11" width="0.5703125" style="640" customWidth="1"/>
    <col min="12" max="12" width="6.7109375" style="640" customWidth="1"/>
    <col min="13" max="13" width="0.7109375" style="640" customWidth="1"/>
    <col min="14" max="14" width="4.5703125" style="640" customWidth="1"/>
    <col min="15" max="15" width="0.42578125" style="640" customWidth="1"/>
    <col min="16" max="16" width="5.28515625" style="640" customWidth="1"/>
    <col min="17" max="17" width="0.5703125" style="640" customWidth="1"/>
    <col min="18" max="18" width="4.5703125" style="640" customWidth="1"/>
    <col min="19" max="19" width="0.5703125" style="640" customWidth="1"/>
    <col min="20" max="20" width="5.85546875" style="640" customWidth="1"/>
    <col min="21" max="21" width="0.5703125" style="640" customWidth="1"/>
    <col min="22" max="22" width="6.42578125" style="640" customWidth="1"/>
    <col min="23" max="23" width="0.5703125" style="640" customWidth="1"/>
    <col min="24" max="24" width="6" style="640" customWidth="1"/>
    <col min="25" max="25" width="5.42578125" style="640" customWidth="1"/>
    <col min="26" max="26" width="0.5703125" style="640" customWidth="1"/>
    <col min="27" max="27" width="5.5703125" style="640" customWidth="1"/>
    <col min="28" max="28" width="0.5703125" style="640" customWidth="1"/>
    <col min="29" max="29" width="5.28515625" style="640" customWidth="1"/>
    <col min="30" max="30" width="0.5703125" style="640" customWidth="1"/>
    <col min="31" max="31" width="6.42578125" style="640" customWidth="1"/>
    <col min="32" max="32" width="0.5703125" style="640" customWidth="1"/>
    <col min="33" max="33" width="4.5703125" style="640" customWidth="1"/>
    <col min="34" max="34" width="0.5703125" style="640" customWidth="1"/>
    <col min="35" max="35" width="5.140625" style="640" customWidth="1"/>
    <col min="36" max="36" width="0.5703125" style="640" customWidth="1"/>
    <col min="37" max="37" width="4.140625" style="640" customWidth="1"/>
    <col min="38" max="38" width="0.5703125" style="640" customWidth="1"/>
    <col min="39" max="39" width="5.42578125" style="640" customWidth="1"/>
    <col min="40" max="40" width="0.5703125" style="640" customWidth="1"/>
    <col min="41" max="41" width="6.140625" style="640" customWidth="1"/>
    <col min="42" max="43" width="0.5703125" style="640" customWidth="1"/>
    <col min="44" max="44" width="27.85546875" style="640" customWidth="1"/>
    <col min="45" max="45" width="2.28515625" style="640" customWidth="1"/>
    <col min="46" max="46" width="4.140625" style="640" customWidth="1"/>
    <col min="47" max="47" width="9.140625" style="640" customWidth="1"/>
    <col min="48" max="16384" width="9.140625" style="640"/>
  </cols>
  <sheetData>
    <row r="1" spans="1:44" s="670" customFormat="1">
      <c r="B1" s="670" t="s">
        <v>3029</v>
      </c>
      <c r="C1" s="671"/>
      <c r="D1" s="670" t="s">
        <v>3047</v>
      </c>
    </row>
    <row r="2" spans="1:44" s="669" customFormat="1">
      <c r="B2" s="670" t="s">
        <v>3027</v>
      </c>
      <c r="C2" s="671"/>
      <c r="D2" s="670" t="s">
        <v>3046</v>
      </c>
    </row>
    <row r="3" spans="1:44" ht="6" customHeight="1">
      <c r="A3" s="668"/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  <c r="T3" s="668"/>
      <c r="U3" s="668"/>
      <c r="V3" s="668"/>
      <c r="W3" s="668"/>
      <c r="X3" s="668"/>
      <c r="Y3" s="668"/>
      <c r="Z3" s="668"/>
      <c r="AA3" s="668"/>
      <c r="AB3" s="668"/>
      <c r="AC3" s="668"/>
      <c r="AD3" s="668"/>
      <c r="AE3" s="668"/>
      <c r="AF3" s="668"/>
      <c r="AG3" s="668"/>
      <c r="AH3" s="668"/>
      <c r="AI3" s="668"/>
      <c r="AJ3" s="668"/>
      <c r="AK3" s="668"/>
      <c r="AL3" s="668"/>
      <c r="AM3" s="668"/>
      <c r="AN3" s="668"/>
      <c r="AO3" s="668"/>
      <c r="AP3" s="668"/>
    </row>
    <row r="4" spans="1:44" ht="21.75" customHeight="1">
      <c r="A4" s="935" t="s">
        <v>557</v>
      </c>
      <c r="B4" s="927"/>
      <c r="C4" s="927"/>
      <c r="D4" s="928"/>
      <c r="E4" s="937" t="s">
        <v>265</v>
      </c>
      <c r="F4" s="938"/>
      <c r="G4" s="938"/>
      <c r="H4" s="938"/>
      <c r="I4" s="938"/>
      <c r="J4" s="938"/>
      <c r="K4" s="938"/>
      <c r="L4" s="938"/>
      <c r="M4" s="938"/>
      <c r="N4" s="938"/>
      <c r="O4" s="938"/>
      <c r="P4" s="938"/>
      <c r="Q4" s="938"/>
      <c r="R4" s="938"/>
      <c r="S4" s="938"/>
      <c r="T4" s="938"/>
      <c r="U4" s="938"/>
      <c r="V4" s="938"/>
      <c r="W4" s="939"/>
      <c r="X4" s="937" t="s">
        <v>264</v>
      </c>
      <c r="Y4" s="938"/>
      <c r="Z4" s="938"/>
      <c r="AA4" s="938"/>
      <c r="AB4" s="938"/>
      <c r="AC4" s="938"/>
      <c r="AD4" s="938"/>
      <c r="AE4" s="938"/>
      <c r="AF4" s="938"/>
      <c r="AG4" s="938"/>
      <c r="AH4" s="938"/>
      <c r="AI4" s="938"/>
      <c r="AJ4" s="938"/>
      <c r="AK4" s="938"/>
      <c r="AL4" s="938"/>
      <c r="AM4" s="938"/>
      <c r="AN4" s="938"/>
      <c r="AO4" s="938"/>
      <c r="AP4" s="939"/>
      <c r="AQ4" s="926" t="s">
        <v>556</v>
      </c>
      <c r="AR4" s="927"/>
    </row>
    <row r="5" spans="1:44" s="641" customFormat="1" ht="24" customHeight="1">
      <c r="A5" s="936"/>
      <c r="B5" s="936"/>
      <c r="C5" s="936"/>
      <c r="D5" s="933"/>
      <c r="E5" s="667"/>
      <c r="F5" s="940" t="s">
        <v>3025</v>
      </c>
      <c r="G5" s="941"/>
      <c r="H5" s="941"/>
      <c r="I5" s="941"/>
      <c r="J5" s="941"/>
      <c r="K5" s="941"/>
      <c r="L5" s="941"/>
      <c r="M5" s="941"/>
      <c r="N5" s="941"/>
      <c r="O5" s="941"/>
      <c r="P5" s="941"/>
      <c r="Q5" s="941"/>
      <c r="R5" s="941"/>
      <c r="S5" s="941"/>
      <c r="T5" s="941"/>
      <c r="U5" s="941"/>
      <c r="V5" s="941"/>
      <c r="W5" s="941"/>
      <c r="X5" s="667"/>
      <c r="Y5" s="940" t="s">
        <v>3025</v>
      </c>
      <c r="Z5" s="941"/>
      <c r="AA5" s="941"/>
      <c r="AB5" s="941"/>
      <c r="AC5" s="941"/>
      <c r="AD5" s="941"/>
      <c r="AE5" s="941"/>
      <c r="AF5" s="941"/>
      <c r="AG5" s="941"/>
      <c r="AH5" s="941"/>
      <c r="AI5" s="941"/>
      <c r="AJ5" s="941"/>
      <c r="AK5" s="941"/>
      <c r="AL5" s="941"/>
      <c r="AM5" s="941"/>
      <c r="AN5" s="941"/>
      <c r="AO5" s="941"/>
      <c r="AP5" s="941"/>
      <c r="AQ5" s="932"/>
      <c r="AR5" s="934"/>
    </row>
    <row r="6" spans="1:44" s="641" customFormat="1" ht="21.75" customHeight="1">
      <c r="A6" s="936"/>
      <c r="B6" s="936"/>
      <c r="C6" s="936"/>
      <c r="D6" s="933"/>
      <c r="E6" s="665"/>
      <c r="F6" s="926" t="s">
        <v>3024</v>
      </c>
      <c r="G6" s="927"/>
      <c r="H6" s="927"/>
      <c r="I6" s="927"/>
      <c r="J6" s="927"/>
      <c r="K6" s="928"/>
      <c r="L6" s="926" t="s">
        <v>3023</v>
      </c>
      <c r="M6" s="928"/>
      <c r="N6" s="666"/>
      <c r="O6" s="666"/>
      <c r="P6" s="926" t="s">
        <v>3022</v>
      </c>
      <c r="Q6" s="928"/>
      <c r="R6" s="926"/>
      <c r="S6" s="928"/>
      <c r="T6" s="926" t="s">
        <v>3021</v>
      </c>
      <c r="U6" s="928"/>
      <c r="V6" s="926" t="s">
        <v>3021</v>
      </c>
      <c r="W6" s="927"/>
      <c r="X6" s="664"/>
      <c r="Y6" s="926" t="s">
        <v>3024</v>
      </c>
      <c r="Z6" s="927"/>
      <c r="AA6" s="927"/>
      <c r="AB6" s="927"/>
      <c r="AC6" s="927"/>
      <c r="AD6" s="928"/>
      <c r="AE6" s="926" t="s">
        <v>3023</v>
      </c>
      <c r="AF6" s="928"/>
      <c r="AG6" s="666"/>
      <c r="AH6" s="666"/>
      <c r="AI6" s="926" t="s">
        <v>3022</v>
      </c>
      <c r="AJ6" s="928"/>
      <c r="AK6" s="926"/>
      <c r="AL6" s="928"/>
      <c r="AM6" s="926" t="s">
        <v>3021</v>
      </c>
      <c r="AN6" s="928"/>
      <c r="AO6" s="926" t="s">
        <v>3021</v>
      </c>
      <c r="AP6" s="928"/>
      <c r="AQ6" s="932"/>
      <c r="AR6" s="934"/>
    </row>
    <row r="7" spans="1:44" s="641" customFormat="1" ht="21.75" customHeight="1">
      <c r="A7" s="936"/>
      <c r="B7" s="936"/>
      <c r="C7" s="936"/>
      <c r="D7" s="933"/>
      <c r="E7" s="665" t="s">
        <v>321</v>
      </c>
      <c r="F7" s="929" t="s">
        <v>3020</v>
      </c>
      <c r="G7" s="930"/>
      <c r="H7" s="930"/>
      <c r="I7" s="930"/>
      <c r="J7" s="930"/>
      <c r="K7" s="931"/>
      <c r="L7" s="932" t="s">
        <v>3019</v>
      </c>
      <c r="M7" s="933"/>
      <c r="N7" s="932"/>
      <c r="O7" s="933"/>
      <c r="P7" s="932" t="s">
        <v>3018</v>
      </c>
      <c r="Q7" s="933"/>
      <c r="R7" s="932" t="s">
        <v>3017</v>
      </c>
      <c r="S7" s="933"/>
      <c r="T7" s="932" t="s">
        <v>3016</v>
      </c>
      <c r="U7" s="933"/>
      <c r="V7" s="932" t="s">
        <v>3015</v>
      </c>
      <c r="W7" s="934"/>
      <c r="X7" s="664" t="s">
        <v>321</v>
      </c>
      <c r="Y7" s="929" t="s">
        <v>3020</v>
      </c>
      <c r="Z7" s="930"/>
      <c r="AA7" s="930"/>
      <c r="AB7" s="930"/>
      <c r="AC7" s="930"/>
      <c r="AD7" s="931"/>
      <c r="AE7" s="932" t="s">
        <v>3019</v>
      </c>
      <c r="AF7" s="933"/>
      <c r="AG7" s="932"/>
      <c r="AH7" s="933"/>
      <c r="AI7" s="932" t="s">
        <v>3018</v>
      </c>
      <c r="AJ7" s="933"/>
      <c r="AK7" s="932" t="s">
        <v>3017</v>
      </c>
      <c r="AL7" s="933"/>
      <c r="AM7" s="932" t="s">
        <v>3016</v>
      </c>
      <c r="AN7" s="933"/>
      <c r="AO7" s="932" t="s">
        <v>3015</v>
      </c>
      <c r="AP7" s="934"/>
      <c r="AQ7" s="932"/>
      <c r="AR7" s="934"/>
    </row>
    <row r="8" spans="1:44" s="641" customFormat="1" ht="21.75" customHeight="1">
      <c r="A8" s="936"/>
      <c r="B8" s="936"/>
      <c r="C8" s="936"/>
      <c r="D8" s="933"/>
      <c r="E8" s="665" t="s">
        <v>313</v>
      </c>
      <c r="F8" s="932" t="s">
        <v>3014</v>
      </c>
      <c r="G8" s="933"/>
      <c r="H8" s="932" t="s">
        <v>3013</v>
      </c>
      <c r="I8" s="933"/>
      <c r="J8" s="934" t="s">
        <v>3012</v>
      </c>
      <c r="K8" s="933"/>
      <c r="L8" s="932" t="s">
        <v>3011</v>
      </c>
      <c r="M8" s="933"/>
      <c r="N8" s="932" t="s">
        <v>3010</v>
      </c>
      <c r="O8" s="933"/>
      <c r="P8" s="932" t="s">
        <v>3009</v>
      </c>
      <c r="Q8" s="933"/>
      <c r="R8" s="663" t="s">
        <v>3008</v>
      </c>
      <c r="S8" s="662"/>
      <c r="T8" s="932" t="s">
        <v>3007</v>
      </c>
      <c r="U8" s="933"/>
      <c r="V8" s="932" t="s">
        <v>3006</v>
      </c>
      <c r="W8" s="934"/>
      <c r="X8" s="664" t="s">
        <v>313</v>
      </c>
      <c r="Y8" s="932" t="s">
        <v>3014</v>
      </c>
      <c r="Z8" s="933"/>
      <c r="AA8" s="932" t="s">
        <v>3013</v>
      </c>
      <c r="AB8" s="933"/>
      <c r="AC8" s="934" t="s">
        <v>3012</v>
      </c>
      <c r="AD8" s="933"/>
      <c r="AE8" s="932" t="s">
        <v>3011</v>
      </c>
      <c r="AF8" s="933"/>
      <c r="AG8" s="932" t="s">
        <v>3010</v>
      </c>
      <c r="AH8" s="933"/>
      <c r="AI8" s="932" t="s">
        <v>3009</v>
      </c>
      <c r="AJ8" s="933"/>
      <c r="AK8" s="663" t="s">
        <v>3008</v>
      </c>
      <c r="AL8" s="662"/>
      <c r="AM8" s="932" t="s">
        <v>3007</v>
      </c>
      <c r="AN8" s="933"/>
      <c r="AO8" s="932" t="s">
        <v>3006</v>
      </c>
      <c r="AP8" s="934"/>
      <c r="AQ8" s="932"/>
      <c r="AR8" s="934"/>
    </row>
    <row r="9" spans="1:44" s="641" customFormat="1" ht="21.75" customHeight="1">
      <c r="A9" s="930"/>
      <c r="B9" s="930"/>
      <c r="C9" s="930"/>
      <c r="D9" s="931"/>
      <c r="E9" s="661"/>
      <c r="F9" s="929" t="s">
        <v>3005</v>
      </c>
      <c r="G9" s="931"/>
      <c r="H9" s="929" t="s">
        <v>3004</v>
      </c>
      <c r="I9" s="931"/>
      <c r="J9" s="930" t="s">
        <v>3003</v>
      </c>
      <c r="K9" s="931"/>
      <c r="L9" s="929" t="s">
        <v>3002</v>
      </c>
      <c r="M9" s="931"/>
      <c r="N9" s="659" t="s">
        <v>3002</v>
      </c>
      <c r="O9" s="658"/>
      <c r="P9" s="929" t="s">
        <v>3001</v>
      </c>
      <c r="Q9" s="931"/>
      <c r="R9" s="659" t="s">
        <v>3000</v>
      </c>
      <c r="S9" s="658"/>
      <c r="T9" s="929" t="s">
        <v>2999</v>
      </c>
      <c r="U9" s="931"/>
      <c r="V9" s="929" t="s">
        <v>2998</v>
      </c>
      <c r="W9" s="930"/>
      <c r="X9" s="660"/>
      <c r="Y9" s="929" t="s">
        <v>3005</v>
      </c>
      <c r="Z9" s="931"/>
      <c r="AA9" s="929" t="s">
        <v>3004</v>
      </c>
      <c r="AB9" s="931"/>
      <c r="AC9" s="930" t="s">
        <v>3003</v>
      </c>
      <c r="AD9" s="931"/>
      <c r="AE9" s="929" t="s">
        <v>3002</v>
      </c>
      <c r="AF9" s="931"/>
      <c r="AG9" s="663" t="s">
        <v>3002</v>
      </c>
      <c r="AH9" s="662"/>
      <c r="AI9" s="929" t="s">
        <v>3001</v>
      </c>
      <c r="AJ9" s="931"/>
      <c r="AK9" s="659" t="s">
        <v>3000</v>
      </c>
      <c r="AL9" s="658"/>
      <c r="AM9" s="929" t="s">
        <v>2999</v>
      </c>
      <c r="AN9" s="931"/>
      <c r="AO9" s="929" t="s">
        <v>2998</v>
      </c>
      <c r="AP9" s="931"/>
      <c r="AQ9" s="929"/>
      <c r="AR9" s="930"/>
    </row>
    <row r="10" spans="1:44" s="646" customFormat="1" ht="3" customHeight="1">
      <c r="A10" s="684"/>
      <c r="B10" s="684"/>
      <c r="C10" s="684"/>
      <c r="D10" s="695"/>
      <c r="E10" s="684"/>
      <c r="F10" s="694"/>
      <c r="G10" s="693"/>
      <c r="H10" s="694"/>
      <c r="I10" s="693"/>
      <c r="J10" s="692"/>
      <c r="K10" s="692"/>
      <c r="L10" s="694"/>
      <c r="M10" s="693"/>
      <c r="N10" s="692"/>
      <c r="O10" s="692"/>
      <c r="P10" s="694"/>
      <c r="Q10" s="693"/>
      <c r="R10" s="692"/>
      <c r="S10" s="692"/>
      <c r="T10" s="694"/>
      <c r="U10" s="693"/>
      <c r="V10" s="692"/>
      <c r="W10" s="692"/>
      <c r="X10" s="691"/>
      <c r="Y10" s="688"/>
      <c r="Z10" s="687"/>
      <c r="AA10" s="688"/>
      <c r="AB10" s="687"/>
      <c r="AC10" s="686"/>
      <c r="AD10" s="686"/>
      <c r="AE10" s="688"/>
      <c r="AF10" s="687"/>
      <c r="AG10" s="690"/>
      <c r="AH10" s="689"/>
      <c r="AI10" s="688"/>
      <c r="AJ10" s="687"/>
      <c r="AK10" s="686"/>
      <c r="AL10" s="686"/>
      <c r="AM10" s="688"/>
      <c r="AN10" s="687"/>
      <c r="AO10" s="686"/>
      <c r="AP10" s="686"/>
      <c r="AQ10" s="685"/>
      <c r="AR10" s="684"/>
    </row>
    <row r="11" spans="1:44" s="669" customFormat="1" ht="21" customHeight="1">
      <c r="A11" s="942" t="s">
        <v>2316</v>
      </c>
      <c r="B11" s="942"/>
      <c r="C11" s="942"/>
      <c r="D11" s="943"/>
      <c r="E11" s="683">
        <v>697</v>
      </c>
      <c r="F11" s="682">
        <v>4</v>
      </c>
      <c r="G11" s="681"/>
      <c r="H11" s="682">
        <v>33</v>
      </c>
      <c r="I11" s="681"/>
      <c r="J11" s="680">
        <v>317</v>
      </c>
      <c r="K11" s="680"/>
      <c r="L11" s="682">
        <v>343</v>
      </c>
      <c r="M11" s="681"/>
      <c r="N11" s="682">
        <v>0</v>
      </c>
      <c r="O11" s="681"/>
      <c r="P11" s="682">
        <v>0</v>
      </c>
      <c r="Q11" s="681"/>
      <c r="R11" s="680">
        <v>0</v>
      </c>
      <c r="S11" s="680"/>
      <c r="T11" s="682">
        <v>0</v>
      </c>
      <c r="U11" s="681"/>
      <c r="V11" s="680">
        <v>0</v>
      </c>
      <c r="W11" s="679"/>
      <c r="X11" s="683">
        <v>697</v>
      </c>
      <c r="Y11" s="682">
        <v>4</v>
      </c>
      <c r="Z11" s="681"/>
      <c r="AA11" s="682">
        <v>33</v>
      </c>
      <c r="AB11" s="681"/>
      <c r="AC11" s="680">
        <v>317</v>
      </c>
      <c r="AD11" s="680"/>
      <c r="AE11" s="682">
        <v>343</v>
      </c>
      <c r="AF11" s="681"/>
      <c r="AG11" s="682">
        <v>0</v>
      </c>
      <c r="AH11" s="681"/>
      <c r="AI11" s="682">
        <v>0</v>
      </c>
      <c r="AJ11" s="681"/>
      <c r="AK11" s="680">
        <v>0</v>
      </c>
      <c r="AL11" s="680"/>
      <c r="AM11" s="682">
        <v>0</v>
      </c>
      <c r="AN11" s="681"/>
      <c r="AO11" s="680">
        <v>0</v>
      </c>
      <c r="AP11" s="679"/>
      <c r="AQ11" s="944" t="s">
        <v>313</v>
      </c>
      <c r="AR11" s="942"/>
    </row>
    <row r="12" spans="1:44" s="641" customFormat="1" ht="21" customHeight="1">
      <c r="A12" s="188"/>
      <c r="B12" s="188" t="s">
        <v>2583</v>
      </c>
      <c r="C12" s="188"/>
      <c r="D12" s="678"/>
      <c r="E12" s="677">
        <v>33</v>
      </c>
      <c r="F12" s="676">
        <v>0</v>
      </c>
      <c r="G12" s="675"/>
      <c r="H12" s="676">
        <v>6</v>
      </c>
      <c r="I12" s="675"/>
      <c r="J12" s="672">
        <v>11</v>
      </c>
      <c r="K12" s="672"/>
      <c r="L12" s="676">
        <v>16</v>
      </c>
      <c r="M12" s="675"/>
      <c r="N12" s="676">
        <v>0</v>
      </c>
      <c r="O12" s="675"/>
      <c r="P12" s="676">
        <v>0</v>
      </c>
      <c r="Q12" s="675"/>
      <c r="R12" s="672">
        <v>0</v>
      </c>
      <c r="S12" s="672"/>
      <c r="T12" s="676">
        <v>0</v>
      </c>
      <c r="U12" s="675"/>
      <c r="V12" s="672">
        <v>0</v>
      </c>
      <c r="W12" s="187"/>
      <c r="X12" s="677">
        <v>33</v>
      </c>
      <c r="Y12" s="676">
        <v>0</v>
      </c>
      <c r="Z12" s="675"/>
      <c r="AA12" s="676">
        <v>6</v>
      </c>
      <c r="AB12" s="675"/>
      <c r="AC12" s="672">
        <v>11</v>
      </c>
      <c r="AD12" s="672"/>
      <c r="AE12" s="676">
        <v>16</v>
      </c>
      <c r="AF12" s="675"/>
      <c r="AG12" s="676">
        <v>0</v>
      </c>
      <c r="AH12" s="675"/>
      <c r="AI12" s="676">
        <v>0</v>
      </c>
      <c r="AJ12" s="675"/>
      <c r="AK12" s="672">
        <v>0</v>
      </c>
      <c r="AL12" s="672"/>
      <c r="AM12" s="676">
        <v>0</v>
      </c>
      <c r="AN12" s="675"/>
      <c r="AO12" s="672">
        <v>0</v>
      </c>
      <c r="AP12" s="187"/>
      <c r="AQ12" s="674" t="s">
        <v>3045</v>
      </c>
      <c r="AR12" s="188"/>
    </row>
    <row r="13" spans="1:44" s="641" customFormat="1" ht="21" customHeight="1">
      <c r="A13" s="188"/>
      <c r="B13" s="188" t="s">
        <v>2582</v>
      </c>
      <c r="C13" s="188"/>
      <c r="D13" s="678"/>
      <c r="E13" s="677">
        <v>39</v>
      </c>
      <c r="F13" s="676">
        <v>2</v>
      </c>
      <c r="G13" s="675"/>
      <c r="H13" s="676">
        <v>2</v>
      </c>
      <c r="I13" s="675"/>
      <c r="J13" s="672">
        <v>12</v>
      </c>
      <c r="K13" s="672"/>
      <c r="L13" s="676">
        <v>23</v>
      </c>
      <c r="M13" s="675"/>
      <c r="N13" s="676">
        <v>0</v>
      </c>
      <c r="O13" s="675"/>
      <c r="P13" s="676">
        <v>0</v>
      </c>
      <c r="Q13" s="675"/>
      <c r="R13" s="672">
        <v>0</v>
      </c>
      <c r="S13" s="672"/>
      <c r="T13" s="676">
        <v>0</v>
      </c>
      <c r="U13" s="675"/>
      <c r="V13" s="672">
        <v>0</v>
      </c>
      <c r="W13" s="187"/>
      <c r="X13" s="677">
        <v>39</v>
      </c>
      <c r="Y13" s="676">
        <v>2</v>
      </c>
      <c r="Z13" s="675"/>
      <c r="AA13" s="676">
        <v>2</v>
      </c>
      <c r="AB13" s="675"/>
      <c r="AC13" s="672">
        <v>12</v>
      </c>
      <c r="AD13" s="672"/>
      <c r="AE13" s="676">
        <v>23</v>
      </c>
      <c r="AF13" s="675"/>
      <c r="AG13" s="676">
        <v>0</v>
      </c>
      <c r="AH13" s="675"/>
      <c r="AI13" s="676">
        <v>0</v>
      </c>
      <c r="AJ13" s="675"/>
      <c r="AK13" s="672">
        <v>0</v>
      </c>
      <c r="AL13" s="672"/>
      <c r="AM13" s="676">
        <v>0</v>
      </c>
      <c r="AN13" s="675"/>
      <c r="AO13" s="672">
        <v>0</v>
      </c>
      <c r="AP13" s="187"/>
      <c r="AQ13" s="674" t="s">
        <v>3044</v>
      </c>
      <c r="AR13" s="188"/>
    </row>
    <row r="14" spans="1:44" s="641" customFormat="1" ht="21" customHeight="1">
      <c r="A14" s="188"/>
      <c r="B14" s="188" t="s">
        <v>2581</v>
      </c>
      <c r="C14" s="188"/>
      <c r="D14" s="678"/>
      <c r="E14" s="677">
        <v>16</v>
      </c>
      <c r="F14" s="676">
        <v>0</v>
      </c>
      <c r="G14" s="675"/>
      <c r="H14" s="676">
        <v>3</v>
      </c>
      <c r="I14" s="675"/>
      <c r="J14" s="672">
        <v>8</v>
      </c>
      <c r="K14" s="672"/>
      <c r="L14" s="676">
        <v>5</v>
      </c>
      <c r="M14" s="675"/>
      <c r="N14" s="676">
        <v>0</v>
      </c>
      <c r="O14" s="675"/>
      <c r="P14" s="676">
        <v>0</v>
      </c>
      <c r="Q14" s="675"/>
      <c r="R14" s="672">
        <v>0</v>
      </c>
      <c r="S14" s="672"/>
      <c r="T14" s="676">
        <v>0</v>
      </c>
      <c r="U14" s="675"/>
      <c r="V14" s="672">
        <v>0</v>
      </c>
      <c r="W14" s="187"/>
      <c r="X14" s="677">
        <v>16</v>
      </c>
      <c r="Y14" s="676">
        <v>0</v>
      </c>
      <c r="Z14" s="675"/>
      <c r="AA14" s="676">
        <v>3</v>
      </c>
      <c r="AB14" s="675"/>
      <c r="AC14" s="672">
        <v>8</v>
      </c>
      <c r="AD14" s="672"/>
      <c r="AE14" s="676">
        <v>5</v>
      </c>
      <c r="AF14" s="675"/>
      <c r="AG14" s="676">
        <v>0</v>
      </c>
      <c r="AH14" s="675"/>
      <c r="AI14" s="676">
        <v>0</v>
      </c>
      <c r="AJ14" s="675"/>
      <c r="AK14" s="672">
        <v>0</v>
      </c>
      <c r="AL14" s="672"/>
      <c r="AM14" s="676">
        <v>0</v>
      </c>
      <c r="AN14" s="675"/>
      <c r="AO14" s="672">
        <v>0</v>
      </c>
      <c r="AP14" s="187"/>
      <c r="AQ14" s="674" t="s">
        <v>3043</v>
      </c>
      <c r="AR14" s="188"/>
    </row>
    <row r="15" spans="1:44" s="641" customFormat="1" ht="21" customHeight="1">
      <c r="A15" s="188"/>
      <c r="B15" s="188" t="s">
        <v>2580</v>
      </c>
      <c r="C15" s="188"/>
      <c r="D15" s="678"/>
      <c r="E15" s="677">
        <v>22</v>
      </c>
      <c r="F15" s="676">
        <v>0</v>
      </c>
      <c r="G15" s="675"/>
      <c r="H15" s="676">
        <v>1</v>
      </c>
      <c r="I15" s="675"/>
      <c r="J15" s="672">
        <v>11</v>
      </c>
      <c r="K15" s="672"/>
      <c r="L15" s="676">
        <v>10</v>
      </c>
      <c r="M15" s="675"/>
      <c r="N15" s="676">
        <v>0</v>
      </c>
      <c r="O15" s="675"/>
      <c r="P15" s="676">
        <v>0</v>
      </c>
      <c r="Q15" s="675"/>
      <c r="R15" s="672">
        <v>0</v>
      </c>
      <c r="S15" s="672"/>
      <c r="T15" s="676">
        <v>0</v>
      </c>
      <c r="U15" s="675"/>
      <c r="V15" s="672">
        <v>0</v>
      </c>
      <c r="W15" s="187"/>
      <c r="X15" s="677">
        <v>22</v>
      </c>
      <c r="Y15" s="676">
        <v>0</v>
      </c>
      <c r="Z15" s="675"/>
      <c r="AA15" s="676">
        <v>1</v>
      </c>
      <c r="AB15" s="675"/>
      <c r="AC15" s="672">
        <v>11</v>
      </c>
      <c r="AD15" s="672"/>
      <c r="AE15" s="676">
        <v>10</v>
      </c>
      <c r="AF15" s="675"/>
      <c r="AG15" s="676">
        <v>0</v>
      </c>
      <c r="AH15" s="675"/>
      <c r="AI15" s="676">
        <v>0</v>
      </c>
      <c r="AJ15" s="675"/>
      <c r="AK15" s="672">
        <v>0</v>
      </c>
      <c r="AL15" s="672"/>
      <c r="AM15" s="676">
        <v>0</v>
      </c>
      <c r="AN15" s="675"/>
      <c r="AO15" s="672">
        <v>0</v>
      </c>
      <c r="AP15" s="187"/>
      <c r="AQ15" s="674" t="s">
        <v>3042</v>
      </c>
      <c r="AR15" s="188"/>
    </row>
    <row r="16" spans="1:44" s="641" customFormat="1" ht="21" customHeight="1">
      <c r="A16" s="188"/>
      <c r="B16" s="188" t="s">
        <v>2579</v>
      </c>
      <c r="C16" s="188"/>
      <c r="D16" s="678"/>
      <c r="E16" s="677">
        <v>10</v>
      </c>
      <c r="F16" s="676">
        <v>0</v>
      </c>
      <c r="G16" s="675"/>
      <c r="H16" s="676">
        <v>0</v>
      </c>
      <c r="I16" s="675"/>
      <c r="J16" s="672">
        <v>8</v>
      </c>
      <c r="K16" s="672"/>
      <c r="L16" s="676">
        <v>2</v>
      </c>
      <c r="M16" s="675"/>
      <c r="N16" s="676">
        <v>0</v>
      </c>
      <c r="O16" s="675"/>
      <c r="P16" s="676">
        <v>0</v>
      </c>
      <c r="Q16" s="675"/>
      <c r="R16" s="672">
        <v>0</v>
      </c>
      <c r="S16" s="672"/>
      <c r="T16" s="676">
        <v>0</v>
      </c>
      <c r="U16" s="675"/>
      <c r="V16" s="672">
        <v>0</v>
      </c>
      <c r="W16" s="187"/>
      <c r="X16" s="677">
        <v>10</v>
      </c>
      <c r="Y16" s="676">
        <v>0</v>
      </c>
      <c r="Z16" s="675"/>
      <c r="AA16" s="676">
        <v>0</v>
      </c>
      <c r="AB16" s="675"/>
      <c r="AC16" s="672">
        <v>8</v>
      </c>
      <c r="AD16" s="672"/>
      <c r="AE16" s="676">
        <v>2</v>
      </c>
      <c r="AF16" s="675"/>
      <c r="AG16" s="676">
        <v>0</v>
      </c>
      <c r="AH16" s="675"/>
      <c r="AI16" s="676">
        <v>0</v>
      </c>
      <c r="AJ16" s="675"/>
      <c r="AK16" s="672">
        <v>0</v>
      </c>
      <c r="AL16" s="672"/>
      <c r="AM16" s="676">
        <v>0</v>
      </c>
      <c r="AN16" s="675"/>
      <c r="AO16" s="672">
        <v>0</v>
      </c>
      <c r="AP16" s="187"/>
      <c r="AQ16" s="674" t="s">
        <v>3041</v>
      </c>
      <c r="AR16" s="188"/>
    </row>
    <row r="17" spans="1:44" s="641" customFormat="1" ht="21" customHeight="1">
      <c r="A17" s="188"/>
      <c r="B17" s="188" t="s">
        <v>2578</v>
      </c>
      <c r="C17" s="188"/>
      <c r="D17" s="678"/>
      <c r="E17" s="677">
        <v>17</v>
      </c>
      <c r="F17" s="676">
        <v>0</v>
      </c>
      <c r="G17" s="675"/>
      <c r="H17" s="676">
        <v>0</v>
      </c>
      <c r="I17" s="675"/>
      <c r="J17" s="672">
        <v>9</v>
      </c>
      <c r="K17" s="672"/>
      <c r="L17" s="676">
        <v>8</v>
      </c>
      <c r="M17" s="675"/>
      <c r="N17" s="676">
        <v>0</v>
      </c>
      <c r="O17" s="675"/>
      <c r="P17" s="676">
        <v>0</v>
      </c>
      <c r="Q17" s="675"/>
      <c r="R17" s="672">
        <v>0</v>
      </c>
      <c r="S17" s="672"/>
      <c r="T17" s="676">
        <v>0</v>
      </c>
      <c r="U17" s="675"/>
      <c r="V17" s="672">
        <v>0</v>
      </c>
      <c r="W17" s="187"/>
      <c r="X17" s="677">
        <v>17</v>
      </c>
      <c r="Y17" s="676">
        <v>0</v>
      </c>
      <c r="Z17" s="675"/>
      <c r="AA17" s="676">
        <v>0</v>
      </c>
      <c r="AB17" s="675"/>
      <c r="AC17" s="672">
        <v>9</v>
      </c>
      <c r="AD17" s="672"/>
      <c r="AE17" s="676">
        <v>8</v>
      </c>
      <c r="AF17" s="675"/>
      <c r="AG17" s="676">
        <v>0</v>
      </c>
      <c r="AH17" s="675"/>
      <c r="AI17" s="676">
        <v>0</v>
      </c>
      <c r="AJ17" s="675"/>
      <c r="AK17" s="672">
        <v>0</v>
      </c>
      <c r="AL17" s="672"/>
      <c r="AM17" s="676">
        <v>0</v>
      </c>
      <c r="AN17" s="675"/>
      <c r="AO17" s="672">
        <v>0</v>
      </c>
      <c r="AP17" s="187"/>
      <c r="AQ17" s="674" t="s">
        <v>3040</v>
      </c>
      <c r="AR17" s="188"/>
    </row>
    <row r="18" spans="1:44" s="641" customFormat="1" ht="21" customHeight="1">
      <c r="A18" s="188"/>
      <c r="B18" s="188" t="s">
        <v>2577</v>
      </c>
      <c r="C18" s="188"/>
      <c r="D18" s="678"/>
      <c r="E18" s="677">
        <v>15</v>
      </c>
      <c r="F18" s="676">
        <v>0</v>
      </c>
      <c r="G18" s="675"/>
      <c r="H18" s="676">
        <v>0</v>
      </c>
      <c r="I18" s="675"/>
      <c r="J18" s="672">
        <v>1</v>
      </c>
      <c r="K18" s="672"/>
      <c r="L18" s="676">
        <v>14</v>
      </c>
      <c r="M18" s="675"/>
      <c r="N18" s="676">
        <v>0</v>
      </c>
      <c r="O18" s="675"/>
      <c r="P18" s="676">
        <v>0</v>
      </c>
      <c r="Q18" s="675"/>
      <c r="R18" s="672">
        <v>0</v>
      </c>
      <c r="S18" s="672"/>
      <c r="T18" s="676">
        <v>0</v>
      </c>
      <c r="U18" s="675"/>
      <c r="V18" s="672">
        <v>0</v>
      </c>
      <c r="W18" s="187"/>
      <c r="X18" s="677">
        <v>15</v>
      </c>
      <c r="Y18" s="676">
        <v>0</v>
      </c>
      <c r="Z18" s="675"/>
      <c r="AA18" s="676">
        <v>0</v>
      </c>
      <c r="AB18" s="675"/>
      <c r="AC18" s="672">
        <v>1</v>
      </c>
      <c r="AD18" s="672"/>
      <c r="AE18" s="676">
        <v>14</v>
      </c>
      <c r="AF18" s="675"/>
      <c r="AG18" s="676">
        <v>0</v>
      </c>
      <c r="AH18" s="675"/>
      <c r="AI18" s="676">
        <v>0</v>
      </c>
      <c r="AJ18" s="675"/>
      <c r="AK18" s="672">
        <v>0</v>
      </c>
      <c r="AL18" s="672"/>
      <c r="AM18" s="676">
        <v>0</v>
      </c>
      <c r="AN18" s="675"/>
      <c r="AO18" s="672">
        <v>0</v>
      </c>
      <c r="AP18" s="187"/>
      <c r="AQ18" s="674" t="s">
        <v>3039</v>
      </c>
      <c r="AR18" s="188"/>
    </row>
    <row r="19" spans="1:44" s="641" customFormat="1" ht="21" customHeight="1">
      <c r="A19" s="188"/>
      <c r="B19" s="188" t="s">
        <v>2576</v>
      </c>
      <c r="C19" s="188"/>
      <c r="D19" s="678"/>
      <c r="E19" s="677">
        <v>51</v>
      </c>
      <c r="F19" s="676">
        <v>0</v>
      </c>
      <c r="G19" s="675"/>
      <c r="H19" s="676">
        <v>2</v>
      </c>
      <c r="I19" s="675"/>
      <c r="J19" s="672">
        <v>26</v>
      </c>
      <c r="K19" s="672"/>
      <c r="L19" s="676">
        <v>23</v>
      </c>
      <c r="M19" s="675"/>
      <c r="N19" s="676">
        <v>0</v>
      </c>
      <c r="O19" s="675"/>
      <c r="P19" s="676">
        <v>0</v>
      </c>
      <c r="Q19" s="675"/>
      <c r="R19" s="672">
        <v>0</v>
      </c>
      <c r="S19" s="672"/>
      <c r="T19" s="676">
        <v>0</v>
      </c>
      <c r="U19" s="675"/>
      <c r="V19" s="672">
        <v>0</v>
      </c>
      <c r="W19" s="187"/>
      <c r="X19" s="677">
        <v>51</v>
      </c>
      <c r="Y19" s="676">
        <v>0</v>
      </c>
      <c r="Z19" s="675"/>
      <c r="AA19" s="676">
        <v>2</v>
      </c>
      <c r="AB19" s="675"/>
      <c r="AC19" s="672">
        <v>26</v>
      </c>
      <c r="AD19" s="672"/>
      <c r="AE19" s="676">
        <v>23</v>
      </c>
      <c r="AF19" s="675"/>
      <c r="AG19" s="676">
        <v>0</v>
      </c>
      <c r="AH19" s="675"/>
      <c r="AI19" s="676">
        <v>0</v>
      </c>
      <c r="AJ19" s="675"/>
      <c r="AK19" s="672">
        <v>0</v>
      </c>
      <c r="AL19" s="672"/>
      <c r="AM19" s="676">
        <v>0</v>
      </c>
      <c r="AN19" s="675"/>
      <c r="AO19" s="672">
        <v>0</v>
      </c>
      <c r="AP19" s="187"/>
      <c r="AQ19" s="674" t="s">
        <v>3038</v>
      </c>
      <c r="AR19" s="188"/>
    </row>
    <row r="20" spans="1:44" s="641" customFormat="1" ht="21" customHeight="1">
      <c r="A20" s="188"/>
      <c r="B20" s="188" t="s">
        <v>2575</v>
      </c>
      <c r="C20" s="188"/>
      <c r="D20" s="678"/>
      <c r="E20" s="677">
        <v>26</v>
      </c>
      <c r="F20" s="676">
        <v>0</v>
      </c>
      <c r="G20" s="675"/>
      <c r="H20" s="676">
        <v>1</v>
      </c>
      <c r="I20" s="675"/>
      <c r="J20" s="672">
        <v>1</v>
      </c>
      <c r="K20" s="672"/>
      <c r="L20" s="676">
        <v>24</v>
      </c>
      <c r="M20" s="675"/>
      <c r="N20" s="676">
        <v>0</v>
      </c>
      <c r="O20" s="675"/>
      <c r="P20" s="676">
        <v>0</v>
      </c>
      <c r="Q20" s="675"/>
      <c r="R20" s="672">
        <v>0</v>
      </c>
      <c r="S20" s="672"/>
      <c r="T20" s="676">
        <v>0</v>
      </c>
      <c r="U20" s="675"/>
      <c r="V20" s="672">
        <v>0</v>
      </c>
      <c r="W20" s="187"/>
      <c r="X20" s="677">
        <v>26</v>
      </c>
      <c r="Y20" s="676">
        <v>0</v>
      </c>
      <c r="Z20" s="675"/>
      <c r="AA20" s="676">
        <v>1</v>
      </c>
      <c r="AB20" s="675"/>
      <c r="AC20" s="672">
        <v>1</v>
      </c>
      <c r="AD20" s="672"/>
      <c r="AE20" s="676">
        <v>24</v>
      </c>
      <c r="AF20" s="675"/>
      <c r="AG20" s="676">
        <v>0</v>
      </c>
      <c r="AH20" s="675"/>
      <c r="AI20" s="676">
        <v>0</v>
      </c>
      <c r="AJ20" s="675"/>
      <c r="AK20" s="672">
        <v>0</v>
      </c>
      <c r="AL20" s="672"/>
      <c r="AM20" s="676">
        <v>0</v>
      </c>
      <c r="AN20" s="675"/>
      <c r="AO20" s="672">
        <v>0</v>
      </c>
      <c r="AP20" s="187"/>
      <c r="AQ20" s="674" t="s">
        <v>3037</v>
      </c>
      <c r="AR20" s="188"/>
    </row>
    <row r="21" spans="1:44" s="641" customFormat="1" ht="21" customHeight="1">
      <c r="A21" s="188"/>
      <c r="B21" s="188" t="s">
        <v>2574</v>
      </c>
      <c r="C21" s="188"/>
      <c r="D21" s="678"/>
      <c r="E21" s="677">
        <v>26</v>
      </c>
      <c r="F21" s="676">
        <v>0</v>
      </c>
      <c r="G21" s="675"/>
      <c r="H21" s="676">
        <v>1</v>
      </c>
      <c r="I21" s="675"/>
      <c r="J21" s="672">
        <v>8</v>
      </c>
      <c r="K21" s="672"/>
      <c r="L21" s="676">
        <v>17</v>
      </c>
      <c r="M21" s="675"/>
      <c r="N21" s="676">
        <v>0</v>
      </c>
      <c r="O21" s="675"/>
      <c r="P21" s="676">
        <v>0</v>
      </c>
      <c r="Q21" s="675"/>
      <c r="R21" s="672">
        <v>0</v>
      </c>
      <c r="S21" s="672"/>
      <c r="T21" s="676">
        <v>0</v>
      </c>
      <c r="U21" s="675"/>
      <c r="V21" s="672">
        <v>0</v>
      </c>
      <c r="W21" s="187"/>
      <c r="X21" s="677">
        <v>26</v>
      </c>
      <c r="Y21" s="676">
        <v>0</v>
      </c>
      <c r="Z21" s="675"/>
      <c r="AA21" s="676">
        <v>1</v>
      </c>
      <c r="AB21" s="675"/>
      <c r="AC21" s="672">
        <v>8</v>
      </c>
      <c r="AD21" s="672"/>
      <c r="AE21" s="676">
        <v>17</v>
      </c>
      <c r="AF21" s="675"/>
      <c r="AG21" s="676">
        <v>0</v>
      </c>
      <c r="AH21" s="675"/>
      <c r="AI21" s="676">
        <v>0</v>
      </c>
      <c r="AJ21" s="675"/>
      <c r="AK21" s="672">
        <v>0</v>
      </c>
      <c r="AL21" s="672"/>
      <c r="AM21" s="676">
        <v>0</v>
      </c>
      <c r="AN21" s="675"/>
      <c r="AO21" s="672">
        <v>0</v>
      </c>
      <c r="AP21" s="187"/>
      <c r="AQ21" s="674" t="s">
        <v>3036</v>
      </c>
      <c r="AR21" s="188"/>
    </row>
    <row r="22" spans="1:44" s="641" customFormat="1" ht="21" customHeight="1">
      <c r="A22" s="188"/>
      <c r="B22" s="188" t="s">
        <v>2573</v>
      </c>
      <c r="C22" s="188"/>
      <c r="D22" s="678"/>
      <c r="E22" s="677">
        <v>19</v>
      </c>
      <c r="F22" s="676">
        <v>0</v>
      </c>
      <c r="G22" s="675"/>
      <c r="H22" s="676">
        <v>0</v>
      </c>
      <c r="I22" s="675"/>
      <c r="J22" s="672">
        <v>5</v>
      </c>
      <c r="K22" s="672"/>
      <c r="L22" s="676">
        <v>14</v>
      </c>
      <c r="M22" s="675"/>
      <c r="N22" s="676">
        <v>0</v>
      </c>
      <c r="O22" s="675"/>
      <c r="P22" s="676">
        <v>0</v>
      </c>
      <c r="Q22" s="675"/>
      <c r="R22" s="672">
        <v>0</v>
      </c>
      <c r="S22" s="672"/>
      <c r="T22" s="676">
        <v>0</v>
      </c>
      <c r="U22" s="675"/>
      <c r="V22" s="672">
        <v>0</v>
      </c>
      <c r="W22" s="187"/>
      <c r="X22" s="677">
        <v>19</v>
      </c>
      <c r="Y22" s="676">
        <v>0</v>
      </c>
      <c r="Z22" s="675"/>
      <c r="AA22" s="676">
        <v>0</v>
      </c>
      <c r="AB22" s="675"/>
      <c r="AC22" s="672">
        <v>5</v>
      </c>
      <c r="AD22" s="672"/>
      <c r="AE22" s="676">
        <v>14</v>
      </c>
      <c r="AF22" s="675"/>
      <c r="AG22" s="676">
        <v>0</v>
      </c>
      <c r="AH22" s="675"/>
      <c r="AI22" s="676">
        <v>0</v>
      </c>
      <c r="AJ22" s="675"/>
      <c r="AK22" s="672">
        <v>0</v>
      </c>
      <c r="AL22" s="672"/>
      <c r="AM22" s="676">
        <v>0</v>
      </c>
      <c r="AN22" s="675"/>
      <c r="AO22" s="672">
        <v>0</v>
      </c>
      <c r="AP22" s="187"/>
      <c r="AQ22" s="674" t="s">
        <v>3035</v>
      </c>
      <c r="AR22" s="188"/>
    </row>
    <row r="23" spans="1:44" s="641" customFormat="1" ht="21" customHeight="1">
      <c r="A23" s="188"/>
      <c r="B23" s="188" t="s">
        <v>2572</v>
      </c>
      <c r="C23" s="188"/>
      <c r="D23" s="678"/>
      <c r="E23" s="677">
        <v>35</v>
      </c>
      <c r="F23" s="676">
        <v>0</v>
      </c>
      <c r="G23" s="675"/>
      <c r="H23" s="676">
        <v>2</v>
      </c>
      <c r="I23" s="675"/>
      <c r="J23" s="672">
        <v>21</v>
      </c>
      <c r="K23" s="672"/>
      <c r="L23" s="676">
        <v>12</v>
      </c>
      <c r="M23" s="675"/>
      <c r="N23" s="676">
        <v>0</v>
      </c>
      <c r="O23" s="675"/>
      <c r="P23" s="676">
        <v>0</v>
      </c>
      <c r="Q23" s="675"/>
      <c r="R23" s="672">
        <v>0</v>
      </c>
      <c r="S23" s="672"/>
      <c r="T23" s="676">
        <v>0</v>
      </c>
      <c r="U23" s="675"/>
      <c r="V23" s="672">
        <v>0</v>
      </c>
      <c r="W23" s="187"/>
      <c r="X23" s="677">
        <v>35</v>
      </c>
      <c r="Y23" s="676">
        <v>0</v>
      </c>
      <c r="Z23" s="675"/>
      <c r="AA23" s="676">
        <v>2</v>
      </c>
      <c r="AB23" s="675"/>
      <c r="AC23" s="672">
        <v>21</v>
      </c>
      <c r="AD23" s="672"/>
      <c r="AE23" s="676">
        <v>12</v>
      </c>
      <c r="AF23" s="675"/>
      <c r="AG23" s="676">
        <v>0</v>
      </c>
      <c r="AH23" s="675"/>
      <c r="AI23" s="676">
        <v>0</v>
      </c>
      <c r="AJ23" s="675"/>
      <c r="AK23" s="672">
        <v>0</v>
      </c>
      <c r="AL23" s="672"/>
      <c r="AM23" s="676">
        <v>0</v>
      </c>
      <c r="AN23" s="675"/>
      <c r="AO23" s="672">
        <v>0</v>
      </c>
      <c r="AP23" s="187"/>
      <c r="AQ23" s="674" t="s">
        <v>3034</v>
      </c>
      <c r="AR23" s="188"/>
    </row>
    <row r="24" spans="1:44" s="641" customFormat="1" ht="21" customHeight="1">
      <c r="A24" s="188"/>
      <c r="B24" s="188" t="s">
        <v>2571</v>
      </c>
      <c r="C24" s="188"/>
      <c r="D24" s="678"/>
      <c r="E24" s="677">
        <v>23</v>
      </c>
      <c r="F24" s="676">
        <v>0</v>
      </c>
      <c r="G24" s="675"/>
      <c r="H24" s="676">
        <v>1</v>
      </c>
      <c r="I24" s="675"/>
      <c r="J24" s="672">
        <v>9</v>
      </c>
      <c r="K24" s="672"/>
      <c r="L24" s="676">
        <v>13</v>
      </c>
      <c r="M24" s="675"/>
      <c r="N24" s="676">
        <v>0</v>
      </c>
      <c r="O24" s="675"/>
      <c r="P24" s="676">
        <v>0</v>
      </c>
      <c r="Q24" s="675"/>
      <c r="R24" s="672">
        <v>0</v>
      </c>
      <c r="S24" s="672"/>
      <c r="T24" s="676">
        <v>0</v>
      </c>
      <c r="U24" s="675"/>
      <c r="V24" s="672">
        <v>0</v>
      </c>
      <c r="W24" s="187"/>
      <c r="X24" s="677">
        <v>23</v>
      </c>
      <c r="Y24" s="676">
        <v>0</v>
      </c>
      <c r="Z24" s="675"/>
      <c r="AA24" s="676">
        <v>1</v>
      </c>
      <c r="AB24" s="675"/>
      <c r="AC24" s="672">
        <v>9</v>
      </c>
      <c r="AD24" s="672"/>
      <c r="AE24" s="676">
        <v>13</v>
      </c>
      <c r="AF24" s="675"/>
      <c r="AG24" s="676">
        <v>0</v>
      </c>
      <c r="AH24" s="675"/>
      <c r="AI24" s="676">
        <v>0</v>
      </c>
      <c r="AJ24" s="675"/>
      <c r="AK24" s="672">
        <v>0</v>
      </c>
      <c r="AL24" s="672"/>
      <c r="AM24" s="676">
        <v>0</v>
      </c>
      <c r="AN24" s="675"/>
      <c r="AO24" s="672">
        <v>0</v>
      </c>
      <c r="AP24" s="187"/>
      <c r="AQ24" s="674" t="s">
        <v>3033</v>
      </c>
      <c r="AR24" s="188"/>
    </row>
    <row r="25" spans="1:44" s="641" customFormat="1" ht="21" customHeight="1">
      <c r="A25" s="188"/>
      <c r="B25" s="188" t="s">
        <v>2570</v>
      </c>
      <c r="C25" s="188"/>
      <c r="D25" s="678"/>
      <c r="E25" s="677">
        <v>43</v>
      </c>
      <c r="F25" s="676">
        <v>1</v>
      </c>
      <c r="G25" s="675"/>
      <c r="H25" s="676">
        <v>2</v>
      </c>
      <c r="I25" s="675"/>
      <c r="J25" s="672">
        <v>14</v>
      </c>
      <c r="K25" s="672"/>
      <c r="L25" s="676">
        <v>26</v>
      </c>
      <c r="M25" s="675"/>
      <c r="N25" s="676">
        <v>0</v>
      </c>
      <c r="O25" s="675"/>
      <c r="P25" s="676">
        <v>0</v>
      </c>
      <c r="Q25" s="675"/>
      <c r="R25" s="672">
        <v>0</v>
      </c>
      <c r="S25" s="672"/>
      <c r="T25" s="676">
        <v>0</v>
      </c>
      <c r="U25" s="675"/>
      <c r="V25" s="672">
        <v>0</v>
      </c>
      <c r="W25" s="187"/>
      <c r="X25" s="677">
        <v>43</v>
      </c>
      <c r="Y25" s="676">
        <v>1</v>
      </c>
      <c r="Z25" s="675"/>
      <c r="AA25" s="676">
        <v>2</v>
      </c>
      <c r="AB25" s="675"/>
      <c r="AC25" s="672">
        <v>14</v>
      </c>
      <c r="AD25" s="672"/>
      <c r="AE25" s="676">
        <v>26</v>
      </c>
      <c r="AF25" s="675"/>
      <c r="AG25" s="676">
        <v>0</v>
      </c>
      <c r="AH25" s="675"/>
      <c r="AI25" s="676">
        <v>0</v>
      </c>
      <c r="AJ25" s="675"/>
      <c r="AK25" s="672">
        <v>0</v>
      </c>
      <c r="AL25" s="672"/>
      <c r="AM25" s="676">
        <v>0</v>
      </c>
      <c r="AN25" s="675"/>
      <c r="AO25" s="672">
        <v>0</v>
      </c>
      <c r="AP25" s="187"/>
      <c r="AQ25" s="674" t="s">
        <v>3032</v>
      </c>
      <c r="AR25" s="188"/>
    </row>
    <row r="26" spans="1:44" s="641" customFormat="1" ht="21" customHeight="1">
      <c r="A26" s="188"/>
      <c r="B26" s="188" t="s">
        <v>2569</v>
      </c>
      <c r="C26" s="188"/>
      <c r="D26" s="678"/>
      <c r="E26" s="677">
        <v>40</v>
      </c>
      <c r="F26" s="676">
        <v>0</v>
      </c>
      <c r="G26" s="675"/>
      <c r="H26" s="676">
        <v>1</v>
      </c>
      <c r="I26" s="675"/>
      <c r="J26" s="672">
        <v>10</v>
      </c>
      <c r="K26" s="672"/>
      <c r="L26" s="676">
        <v>29</v>
      </c>
      <c r="M26" s="675"/>
      <c r="N26" s="676">
        <v>0</v>
      </c>
      <c r="O26" s="675"/>
      <c r="P26" s="676">
        <v>0</v>
      </c>
      <c r="Q26" s="675"/>
      <c r="R26" s="672">
        <v>0</v>
      </c>
      <c r="S26" s="672"/>
      <c r="T26" s="676">
        <v>0</v>
      </c>
      <c r="U26" s="675"/>
      <c r="V26" s="672">
        <v>0</v>
      </c>
      <c r="W26" s="187"/>
      <c r="X26" s="677">
        <v>40</v>
      </c>
      <c r="Y26" s="676">
        <v>0</v>
      </c>
      <c r="Z26" s="675"/>
      <c r="AA26" s="676">
        <v>1</v>
      </c>
      <c r="AB26" s="675"/>
      <c r="AC26" s="672">
        <v>10</v>
      </c>
      <c r="AD26" s="672"/>
      <c r="AE26" s="676">
        <v>29</v>
      </c>
      <c r="AF26" s="675"/>
      <c r="AG26" s="676">
        <v>0</v>
      </c>
      <c r="AH26" s="675"/>
      <c r="AI26" s="676">
        <v>0</v>
      </c>
      <c r="AJ26" s="675"/>
      <c r="AK26" s="672">
        <v>0</v>
      </c>
      <c r="AL26" s="672"/>
      <c r="AM26" s="676">
        <v>0</v>
      </c>
      <c r="AN26" s="675"/>
      <c r="AO26" s="672">
        <v>0</v>
      </c>
      <c r="AP26" s="187"/>
      <c r="AQ26" s="674" t="s">
        <v>3031</v>
      </c>
      <c r="AR26" s="188"/>
    </row>
    <row r="27" spans="1:44" s="641" customFormat="1" ht="21" customHeight="1">
      <c r="A27" s="188"/>
      <c r="B27" s="188" t="s">
        <v>2568</v>
      </c>
      <c r="C27" s="188"/>
      <c r="D27" s="678"/>
      <c r="E27" s="677">
        <v>37</v>
      </c>
      <c r="F27" s="676">
        <v>0</v>
      </c>
      <c r="G27" s="675"/>
      <c r="H27" s="676">
        <v>1</v>
      </c>
      <c r="I27" s="675"/>
      <c r="J27" s="672">
        <v>20</v>
      </c>
      <c r="K27" s="672"/>
      <c r="L27" s="676">
        <v>16</v>
      </c>
      <c r="M27" s="675"/>
      <c r="N27" s="676">
        <v>0</v>
      </c>
      <c r="O27" s="675"/>
      <c r="P27" s="676">
        <v>0</v>
      </c>
      <c r="Q27" s="675"/>
      <c r="R27" s="672">
        <v>0</v>
      </c>
      <c r="S27" s="672"/>
      <c r="T27" s="676">
        <v>0</v>
      </c>
      <c r="U27" s="675"/>
      <c r="V27" s="672">
        <v>0</v>
      </c>
      <c r="W27" s="187"/>
      <c r="X27" s="677">
        <v>37</v>
      </c>
      <c r="Y27" s="676">
        <v>0</v>
      </c>
      <c r="Z27" s="675"/>
      <c r="AA27" s="676">
        <v>1</v>
      </c>
      <c r="AB27" s="675"/>
      <c r="AC27" s="672">
        <v>20</v>
      </c>
      <c r="AD27" s="672"/>
      <c r="AE27" s="676">
        <v>16</v>
      </c>
      <c r="AF27" s="675"/>
      <c r="AG27" s="676">
        <v>0</v>
      </c>
      <c r="AH27" s="675"/>
      <c r="AI27" s="676">
        <v>0</v>
      </c>
      <c r="AJ27" s="675"/>
      <c r="AK27" s="672">
        <v>0</v>
      </c>
      <c r="AL27" s="672"/>
      <c r="AM27" s="676">
        <v>0</v>
      </c>
      <c r="AN27" s="675"/>
      <c r="AO27" s="672">
        <v>0</v>
      </c>
      <c r="AP27" s="187"/>
      <c r="AQ27" s="674" t="s">
        <v>3030</v>
      </c>
      <c r="AR27" s="188"/>
    </row>
    <row r="28" spans="1:44" s="641" customFormat="1" ht="39" customHeight="1">
      <c r="A28" s="188"/>
      <c r="B28" s="188"/>
      <c r="C28" s="188"/>
      <c r="D28" s="188"/>
      <c r="E28" s="673"/>
      <c r="F28" s="673"/>
      <c r="G28" s="673"/>
      <c r="H28" s="673"/>
      <c r="I28" s="673"/>
      <c r="J28" s="672"/>
      <c r="K28" s="672"/>
      <c r="L28" s="673"/>
      <c r="M28" s="673"/>
      <c r="N28" s="672"/>
      <c r="O28" s="672"/>
      <c r="P28" s="673"/>
      <c r="Q28" s="673"/>
      <c r="R28" s="672"/>
      <c r="S28" s="672"/>
      <c r="T28" s="673"/>
      <c r="U28" s="673"/>
      <c r="V28" s="672"/>
      <c r="W28" s="187"/>
      <c r="X28" s="673"/>
      <c r="Y28" s="673"/>
      <c r="Z28" s="673"/>
      <c r="AA28" s="673"/>
      <c r="AB28" s="673"/>
      <c r="AC28" s="672"/>
      <c r="AD28" s="672"/>
      <c r="AE28" s="673"/>
      <c r="AF28" s="673"/>
      <c r="AG28" s="672"/>
      <c r="AH28" s="672"/>
      <c r="AI28" s="673"/>
      <c r="AJ28" s="673"/>
      <c r="AK28" s="672"/>
      <c r="AL28" s="672"/>
      <c r="AM28" s="673"/>
      <c r="AN28" s="673"/>
      <c r="AO28" s="672"/>
      <c r="AP28" s="187"/>
      <c r="AQ28" s="188"/>
      <c r="AR28" s="188"/>
    </row>
    <row r="29" spans="1:44" s="641" customFormat="1" ht="24" customHeight="1">
      <c r="A29" s="646"/>
      <c r="B29" s="646"/>
      <c r="C29" s="646"/>
      <c r="D29" s="646"/>
      <c r="E29" s="652" t="s">
        <v>2910</v>
      </c>
      <c r="F29" s="652"/>
      <c r="G29" s="652"/>
      <c r="H29" s="652"/>
      <c r="I29" s="652"/>
      <c r="J29" s="648"/>
      <c r="K29" s="648"/>
      <c r="L29" s="652"/>
      <c r="M29" s="652"/>
      <c r="N29" s="648"/>
      <c r="O29" s="648"/>
      <c r="P29" s="652"/>
      <c r="Q29" s="652"/>
      <c r="R29" s="648"/>
      <c r="S29" s="648"/>
      <c r="T29" s="652"/>
      <c r="U29" s="652"/>
      <c r="V29" s="648"/>
      <c r="X29" s="652"/>
      <c r="Y29" s="652"/>
      <c r="Z29" s="652"/>
      <c r="AA29" s="652"/>
      <c r="AB29" s="652"/>
      <c r="AC29" s="648"/>
      <c r="AD29" s="648"/>
      <c r="AE29" s="652"/>
      <c r="AF29" s="652"/>
      <c r="AG29" s="648"/>
      <c r="AH29" s="648"/>
      <c r="AI29" s="652"/>
      <c r="AJ29" s="652"/>
      <c r="AK29" s="648"/>
      <c r="AL29" s="648"/>
      <c r="AM29" s="652"/>
      <c r="AN29" s="652"/>
      <c r="AO29" s="648"/>
      <c r="AQ29" s="646"/>
      <c r="AR29" s="646"/>
    </row>
    <row r="30" spans="1:44" s="670" customFormat="1">
      <c r="B30" s="670" t="s">
        <v>3029</v>
      </c>
      <c r="C30" s="671"/>
      <c r="D30" s="670" t="s">
        <v>3028</v>
      </c>
    </row>
    <row r="31" spans="1:44" s="669" customFormat="1">
      <c r="B31" s="670" t="s">
        <v>3027</v>
      </c>
      <c r="C31" s="671"/>
      <c r="D31" s="670" t="s">
        <v>3026</v>
      </c>
    </row>
    <row r="32" spans="1:44" ht="6" customHeight="1">
      <c r="A32" s="668"/>
      <c r="B32" s="668"/>
      <c r="C32" s="668"/>
      <c r="D32" s="668"/>
      <c r="E32" s="668"/>
      <c r="F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</row>
    <row r="33" spans="1:44" ht="21.75" customHeight="1">
      <c r="A33" s="935" t="s">
        <v>557</v>
      </c>
      <c r="B33" s="927"/>
      <c r="C33" s="927"/>
      <c r="D33" s="928"/>
      <c r="E33" s="937" t="s">
        <v>265</v>
      </c>
      <c r="F33" s="938"/>
      <c r="G33" s="938"/>
      <c r="H33" s="938"/>
      <c r="I33" s="938"/>
      <c r="J33" s="938"/>
      <c r="K33" s="938"/>
      <c r="L33" s="938"/>
      <c r="M33" s="938"/>
      <c r="N33" s="938"/>
      <c r="O33" s="938"/>
      <c r="P33" s="938"/>
      <c r="Q33" s="938"/>
      <c r="R33" s="938"/>
      <c r="S33" s="938"/>
      <c r="T33" s="938"/>
      <c r="U33" s="938"/>
      <c r="V33" s="938"/>
      <c r="W33" s="939"/>
      <c r="X33" s="937" t="s">
        <v>264</v>
      </c>
      <c r="Y33" s="938"/>
      <c r="Z33" s="938"/>
      <c r="AA33" s="938"/>
      <c r="AB33" s="938"/>
      <c r="AC33" s="938"/>
      <c r="AD33" s="938"/>
      <c r="AE33" s="938"/>
      <c r="AF33" s="938"/>
      <c r="AG33" s="938"/>
      <c r="AH33" s="938"/>
      <c r="AI33" s="938"/>
      <c r="AJ33" s="938"/>
      <c r="AK33" s="938"/>
      <c r="AL33" s="938"/>
      <c r="AM33" s="938"/>
      <c r="AN33" s="938"/>
      <c r="AO33" s="938"/>
      <c r="AP33" s="939"/>
      <c r="AQ33" s="926" t="s">
        <v>556</v>
      </c>
      <c r="AR33" s="927"/>
    </row>
    <row r="34" spans="1:44" s="641" customFormat="1" ht="24" customHeight="1">
      <c r="A34" s="936"/>
      <c r="B34" s="936"/>
      <c r="C34" s="936"/>
      <c r="D34" s="933"/>
      <c r="E34" s="667"/>
      <c r="F34" s="940" t="s">
        <v>3025</v>
      </c>
      <c r="G34" s="941"/>
      <c r="H34" s="941"/>
      <c r="I34" s="941"/>
      <c r="J34" s="941"/>
      <c r="K34" s="941"/>
      <c r="L34" s="941"/>
      <c r="M34" s="941"/>
      <c r="N34" s="941"/>
      <c r="O34" s="941"/>
      <c r="P34" s="941"/>
      <c r="Q34" s="941"/>
      <c r="R34" s="941"/>
      <c r="S34" s="941"/>
      <c r="T34" s="941"/>
      <c r="U34" s="941"/>
      <c r="V34" s="941"/>
      <c r="W34" s="941"/>
      <c r="X34" s="667"/>
      <c r="Y34" s="940" t="s">
        <v>3025</v>
      </c>
      <c r="Z34" s="941"/>
      <c r="AA34" s="941"/>
      <c r="AB34" s="941"/>
      <c r="AC34" s="941"/>
      <c r="AD34" s="941"/>
      <c r="AE34" s="941"/>
      <c r="AF34" s="941"/>
      <c r="AG34" s="941"/>
      <c r="AH34" s="941"/>
      <c r="AI34" s="941"/>
      <c r="AJ34" s="941"/>
      <c r="AK34" s="941"/>
      <c r="AL34" s="941"/>
      <c r="AM34" s="941"/>
      <c r="AN34" s="941"/>
      <c r="AO34" s="941"/>
      <c r="AP34" s="941"/>
      <c r="AQ34" s="932"/>
      <c r="AR34" s="934"/>
    </row>
    <row r="35" spans="1:44" s="641" customFormat="1" ht="21.75" customHeight="1">
      <c r="A35" s="936"/>
      <c r="B35" s="936"/>
      <c r="C35" s="936"/>
      <c r="D35" s="933"/>
      <c r="E35" s="665"/>
      <c r="F35" s="926" t="s">
        <v>3024</v>
      </c>
      <c r="G35" s="927"/>
      <c r="H35" s="927"/>
      <c r="I35" s="927"/>
      <c r="J35" s="927"/>
      <c r="K35" s="928"/>
      <c r="L35" s="926" t="s">
        <v>3023</v>
      </c>
      <c r="M35" s="928"/>
      <c r="N35" s="666"/>
      <c r="O35" s="666"/>
      <c r="P35" s="926" t="s">
        <v>3022</v>
      </c>
      <c r="Q35" s="928"/>
      <c r="R35" s="926"/>
      <c r="S35" s="928"/>
      <c r="T35" s="926" t="s">
        <v>3021</v>
      </c>
      <c r="U35" s="928"/>
      <c r="V35" s="926" t="s">
        <v>3021</v>
      </c>
      <c r="W35" s="927"/>
      <c r="X35" s="664"/>
      <c r="Y35" s="926" t="s">
        <v>3024</v>
      </c>
      <c r="Z35" s="927"/>
      <c r="AA35" s="927"/>
      <c r="AB35" s="927"/>
      <c r="AC35" s="927"/>
      <c r="AD35" s="928"/>
      <c r="AE35" s="926" t="s">
        <v>3023</v>
      </c>
      <c r="AF35" s="928"/>
      <c r="AG35" s="666"/>
      <c r="AH35" s="666"/>
      <c r="AI35" s="926" t="s">
        <v>3022</v>
      </c>
      <c r="AJ35" s="928"/>
      <c r="AK35" s="926"/>
      <c r="AL35" s="928"/>
      <c r="AM35" s="926" t="s">
        <v>3021</v>
      </c>
      <c r="AN35" s="928"/>
      <c r="AO35" s="926" t="s">
        <v>3021</v>
      </c>
      <c r="AP35" s="928"/>
      <c r="AQ35" s="932"/>
      <c r="AR35" s="934"/>
    </row>
    <row r="36" spans="1:44" s="641" customFormat="1" ht="21.75" customHeight="1">
      <c r="A36" s="936"/>
      <c r="B36" s="936"/>
      <c r="C36" s="936"/>
      <c r="D36" s="933"/>
      <c r="E36" s="665" t="s">
        <v>321</v>
      </c>
      <c r="F36" s="929" t="s">
        <v>3020</v>
      </c>
      <c r="G36" s="930"/>
      <c r="H36" s="930"/>
      <c r="I36" s="930"/>
      <c r="J36" s="930"/>
      <c r="K36" s="931"/>
      <c r="L36" s="932" t="s">
        <v>3019</v>
      </c>
      <c r="M36" s="933"/>
      <c r="N36" s="932"/>
      <c r="O36" s="933"/>
      <c r="P36" s="932" t="s">
        <v>3018</v>
      </c>
      <c r="Q36" s="933"/>
      <c r="R36" s="932" t="s">
        <v>3017</v>
      </c>
      <c r="S36" s="933"/>
      <c r="T36" s="932" t="s">
        <v>3016</v>
      </c>
      <c r="U36" s="933"/>
      <c r="V36" s="932" t="s">
        <v>3015</v>
      </c>
      <c r="W36" s="934"/>
      <c r="X36" s="664" t="s">
        <v>321</v>
      </c>
      <c r="Y36" s="929" t="s">
        <v>3020</v>
      </c>
      <c r="Z36" s="930"/>
      <c r="AA36" s="930"/>
      <c r="AB36" s="930"/>
      <c r="AC36" s="930"/>
      <c r="AD36" s="931"/>
      <c r="AE36" s="932" t="s">
        <v>3019</v>
      </c>
      <c r="AF36" s="933"/>
      <c r="AG36" s="932"/>
      <c r="AH36" s="933"/>
      <c r="AI36" s="932" t="s">
        <v>3018</v>
      </c>
      <c r="AJ36" s="933"/>
      <c r="AK36" s="932" t="s">
        <v>3017</v>
      </c>
      <c r="AL36" s="933"/>
      <c r="AM36" s="932" t="s">
        <v>3016</v>
      </c>
      <c r="AN36" s="933"/>
      <c r="AO36" s="932" t="s">
        <v>3015</v>
      </c>
      <c r="AP36" s="934"/>
      <c r="AQ36" s="932"/>
      <c r="AR36" s="934"/>
    </row>
    <row r="37" spans="1:44" s="641" customFormat="1" ht="21.75" customHeight="1">
      <c r="A37" s="936"/>
      <c r="B37" s="936"/>
      <c r="C37" s="936"/>
      <c r="D37" s="933"/>
      <c r="E37" s="665" t="s">
        <v>313</v>
      </c>
      <c r="F37" s="932" t="s">
        <v>3014</v>
      </c>
      <c r="G37" s="933"/>
      <c r="H37" s="932" t="s">
        <v>3013</v>
      </c>
      <c r="I37" s="933"/>
      <c r="J37" s="934" t="s">
        <v>3012</v>
      </c>
      <c r="K37" s="933"/>
      <c r="L37" s="932" t="s">
        <v>3011</v>
      </c>
      <c r="M37" s="933"/>
      <c r="N37" s="932" t="s">
        <v>3010</v>
      </c>
      <c r="O37" s="933"/>
      <c r="P37" s="932" t="s">
        <v>3009</v>
      </c>
      <c r="Q37" s="933"/>
      <c r="R37" s="663" t="s">
        <v>3008</v>
      </c>
      <c r="S37" s="662"/>
      <c r="T37" s="932" t="s">
        <v>3007</v>
      </c>
      <c r="U37" s="933"/>
      <c r="V37" s="932" t="s">
        <v>3006</v>
      </c>
      <c r="W37" s="934"/>
      <c r="X37" s="664" t="s">
        <v>313</v>
      </c>
      <c r="Y37" s="932" t="s">
        <v>3014</v>
      </c>
      <c r="Z37" s="933"/>
      <c r="AA37" s="932" t="s">
        <v>3013</v>
      </c>
      <c r="AB37" s="933"/>
      <c r="AC37" s="934" t="s">
        <v>3012</v>
      </c>
      <c r="AD37" s="933"/>
      <c r="AE37" s="932" t="s">
        <v>3011</v>
      </c>
      <c r="AF37" s="933"/>
      <c r="AG37" s="932" t="s">
        <v>3010</v>
      </c>
      <c r="AH37" s="933"/>
      <c r="AI37" s="932" t="s">
        <v>3009</v>
      </c>
      <c r="AJ37" s="933"/>
      <c r="AK37" s="663" t="s">
        <v>3008</v>
      </c>
      <c r="AL37" s="662"/>
      <c r="AM37" s="932" t="s">
        <v>3007</v>
      </c>
      <c r="AN37" s="933"/>
      <c r="AO37" s="932" t="s">
        <v>3006</v>
      </c>
      <c r="AP37" s="934"/>
      <c r="AQ37" s="932"/>
      <c r="AR37" s="934"/>
    </row>
    <row r="38" spans="1:44" s="641" customFormat="1" ht="21.75" customHeight="1">
      <c r="A38" s="930"/>
      <c r="B38" s="930"/>
      <c r="C38" s="930"/>
      <c r="D38" s="931"/>
      <c r="E38" s="661"/>
      <c r="F38" s="929" t="s">
        <v>3005</v>
      </c>
      <c r="G38" s="931"/>
      <c r="H38" s="929" t="s">
        <v>3004</v>
      </c>
      <c r="I38" s="931"/>
      <c r="J38" s="930" t="s">
        <v>3003</v>
      </c>
      <c r="K38" s="931"/>
      <c r="L38" s="929" t="s">
        <v>3002</v>
      </c>
      <c r="M38" s="931"/>
      <c r="N38" s="659" t="s">
        <v>3002</v>
      </c>
      <c r="O38" s="658"/>
      <c r="P38" s="929" t="s">
        <v>3001</v>
      </c>
      <c r="Q38" s="931"/>
      <c r="R38" s="659" t="s">
        <v>3000</v>
      </c>
      <c r="S38" s="658"/>
      <c r="T38" s="929" t="s">
        <v>2999</v>
      </c>
      <c r="U38" s="931"/>
      <c r="V38" s="929" t="s">
        <v>2998</v>
      </c>
      <c r="W38" s="930"/>
      <c r="X38" s="660"/>
      <c r="Y38" s="929" t="s">
        <v>3005</v>
      </c>
      <c r="Z38" s="931"/>
      <c r="AA38" s="929" t="s">
        <v>3004</v>
      </c>
      <c r="AB38" s="931"/>
      <c r="AC38" s="930" t="s">
        <v>3003</v>
      </c>
      <c r="AD38" s="931"/>
      <c r="AE38" s="929" t="s">
        <v>3002</v>
      </c>
      <c r="AF38" s="931"/>
      <c r="AG38" s="659" t="s">
        <v>3002</v>
      </c>
      <c r="AH38" s="658"/>
      <c r="AI38" s="929" t="s">
        <v>3001</v>
      </c>
      <c r="AJ38" s="931"/>
      <c r="AK38" s="659" t="s">
        <v>3000</v>
      </c>
      <c r="AL38" s="658"/>
      <c r="AM38" s="929" t="s">
        <v>2999</v>
      </c>
      <c r="AN38" s="931"/>
      <c r="AO38" s="929" t="s">
        <v>2998</v>
      </c>
      <c r="AP38" s="931"/>
      <c r="AQ38" s="929"/>
      <c r="AR38" s="930"/>
    </row>
    <row r="39" spans="1:44">
      <c r="A39" s="646"/>
      <c r="B39" s="646" t="s">
        <v>2567</v>
      </c>
      <c r="C39" s="646"/>
      <c r="D39" s="649"/>
      <c r="E39" s="657">
        <v>19</v>
      </c>
      <c r="F39" s="648">
        <v>0</v>
      </c>
      <c r="G39" s="649"/>
      <c r="H39" s="654">
        <v>1</v>
      </c>
      <c r="I39" s="649"/>
      <c r="J39" s="656">
        <v>10</v>
      </c>
      <c r="K39" s="655"/>
      <c r="L39" s="648">
        <v>8</v>
      </c>
      <c r="M39" s="648"/>
      <c r="N39" s="651">
        <v>0</v>
      </c>
      <c r="O39" s="641"/>
      <c r="P39" s="651">
        <v>0</v>
      </c>
      <c r="Q39" s="652"/>
      <c r="R39" s="654">
        <v>0</v>
      </c>
      <c r="S39" s="650"/>
      <c r="T39" s="648">
        <v>0</v>
      </c>
      <c r="U39" s="649"/>
      <c r="V39" s="648">
        <v>0</v>
      </c>
      <c r="W39" s="641"/>
      <c r="X39" s="657">
        <v>19</v>
      </c>
      <c r="Y39" s="648">
        <v>0</v>
      </c>
      <c r="Z39" s="649"/>
      <c r="AA39" s="654">
        <v>1</v>
      </c>
      <c r="AB39" s="649"/>
      <c r="AC39" s="656">
        <v>10</v>
      </c>
      <c r="AD39" s="655"/>
      <c r="AE39" s="648">
        <v>8</v>
      </c>
      <c r="AF39" s="648"/>
      <c r="AG39" s="651">
        <v>0</v>
      </c>
      <c r="AH39" s="641"/>
      <c r="AI39" s="651">
        <v>0</v>
      </c>
      <c r="AJ39" s="652"/>
      <c r="AK39" s="654">
        <v>0</v>
      </c>
      <c r="AL39" s="650"/>
      <c r="AM39" s="648">
        <v>0</v>
      </c>
      <c r="AN39" s="649"/>
      <c r="AO39" s="648">
        <v>0</v>
      </c>
      <c r="AP39" s="641"/>
      <c r="AQ39" s="647"/>
      <c r="AR39" s="646" t="s">
        <v>2997</v>
      </c>
    </row>
    <row r="40" spans="1:44">
      <c r="A40" s="646"/>
      <c r="B40" s="646" t="s">
        <v>2566</v>
      </c>
      <c r="C40" s="646"/>
      <c r="D40" s="649"/>
      <c r="E40" s="653">
        <v>28</v>
      </c>
      <c r="F40" s="648">
        <v>0</v>
      </c>
      <c r="G40" s="649"/>
      <c r="H40" s="651">
        <v>0</v>
      </c>
      <c r="I40" s="649"/>
      <c r="J40" s="647">
        <v>17</v>
      </c>
      <c r="K40" s="649"/>
      <c r="L40" s="648">
        <v>11</v>
      </c>
      <c r="M40" s="648"/>
      <c r="N40" s="651">
        <v>0</v>
      </c>
      <c r="O40" s="641"/>
      <c r="P40" s="651">
        <v>0</v>
      </c>
      <c r="Q40" s="652"/>
      <c r="R40" s="651">
        <v>0</v>
      </c>
      <c r="S40" s="650"/>
      <c r="T40" s="648">
        <v>0</v>
      </c>
      <c r="U40" s="649"/>
      <c r="V40" s="648">
        <v>0</v>
      </c>
      <c r="W40" s="641"/>
      <c r="X40" s="653">
        <v>28</v>
      </c>
      <c r="Y40" s="648">
        <v>0</v>
      </c>
      <c r="Z40" s="649"/>
      <c r="AA40" s="651">
        <v>0</v>
      </c>
      <c r="AB40" s="649"/>
      <c r="AC40" s="647">
        <v>17</v>
      </c>
      <c r="AD40" s="649"/>
      <c r="AE40" s="648">
        <v>11</v>
      </c>
      <c r="AF40" s="648"/>
      <c r="AG40" s="651">
        <v>0</v>
      </c>
      <c r="AH40" s="641"/>
      <c r="AI40" s="651">
        <v>0</v>
      </c>
      <c r="AJ40" s="652"/>
      <c r="AK40" s="651">
        <v>0</v>
      </c>
      <c r="AL40" s="650"/>
      <c r="AM40" s="648">
        <v>0</v>
      </c>
      <c r="AN40" s="649"/>
      <c r="AO40" s="648">
        <v>0</v>
      </c>
      <c r="AP40" s="641"/>
      <c r="AQ40" s="647"/>
      <c r="AR40" s="646" t="s">
        <v>2996</v>
      </c>
    </row>
    <row r="41" spans="1:44">
      <c r="A41" s="646"/>
      <c r="B41" s="646" t="s">
        <v>2565</v>
      </c>
      <c r="C41" s="646"/>
      <c r="D41" s="649"/>
      <c r="E41" s="653">
        <v>4</v>
      </c>
      <c r="F41" s="648">
        <v>0</v>
      </c>
      <c r="G41" s="649"/>
      <c r="H41" s="651">
        <v>1</v>
      </c>
      <c r="I41" s="649"/>
      <c r="J41" s="647">
        <v>3</v>
      </c>
      <c r="K41" s="649"/>
      <c r="L41" s="648">
        <v>0</v>
      </c>
      <c r="M41" s="648"/>
      <c r="N41" s="651">
        <v>0</v>
      </c>
      <c r="O41" s="641"/>
      <c r="P41" s="651">
        <v>0</v>
      </c>
      <c r="Q41" s="652"/>
      <c r="R41" s="651">
        <v>0</v>
      </c>
      <c r="S41" s="650"/>
      <c r="T41" s="648">
        <v>0</v>
      </c>
      <c r="U41" s="649"/>
      <c r="V41" s="648">
        <v>0</v>
      </c>
      <c r="W41" s="641"/>
      <c r="X41" s="653">
        <v>4</v>
      </c>
      <c r="Y41" s="648">
        <v>0</v>
      </c>
      <c r="Z41" s="649"/>
      <c r="AA41" s="651">
        <v>1</v>
      </c>
      <c r="AB41" s="649"/>
      <c r="AC41" s="647">
        <v>3</v>
      </c>
      <c r="AD41" s="649"/>
      <c r="AE41" s="648">
        <v>0</v>
      </c>
      <c r="AF41" s="648"/>
      <c r="AG41" s="651">
        <v>0</v>
      </c>
      <c r="AH41" s="641"/>
      <c r="AI41" s="651">
        <v>0</v>
      </c>
      <c r="AJ41" s="652"/>
      <c r="AK41" s="651">
        <v>0</v>
      </c>
      <c r="AL41" s="650"/>
      <c r="AM41" s="648">
        <v>0</v>
      </c>
      <c r="AN41" s="649"/>
      <c r="AO41" s="648">
        <v>0</v>
      </c>
      <c r="AP41" s="641"/>
      <c r="AQ41" s="647"/>
      <c r="AR41" s="646" t="s">
        <v>2995</v>
      </c>
    </row>
    <row r="42" spans="1:44">
      <c r="A42" s="646"/>
      <c r="B42" s="646" t="s">
        <v>2564</v>
      </c>
      <c r="C42" s="646"/>
      <c r="D42" s="649"/>
      <c r="E42" s="653">
        <v>33</v>
      </c>
      <c r="F42" s="648">
        <v>1</v>
      </c>
      <c r="G42" s="649"/>
      <c r="H42" s="651">
        <v>1</v>
      </c>
      <c r="I42" s="649"/>
      <c r="J42" s="647">
        <v>21</v>
      </c>
      <c r="K42" s="649"/>
      <c r="L42" s="648">
        <v>10</v>
      </c>
      <c r="M42" s="648"/>
      <c r="N42" s="651">
        <v>0</v>
      </c>
      <c r="O42" s="641"/>
      <c r="P42" s="651">
        <v>0</v>
      </c>
      <c r="Q42" s="652"/>
      <c r="R42" s="651">
        <v>0</v>
      </c>
      <c r="S42" s="650"/>
      <c r="T42" s="648">
        <v>0</v>
      </c>
      <c r="U42" s="649"/>
      <c r="V42" s="648">
        <v>0</v>
      </c>
      <c r="W42" s="641"/>
      <c r="X42" s="653">
        <v>33</v>
      </c>
      <c r="Y42" s="648">
        <v>1</v>
      </c>
      <c r="Z42" s="649"/>
      <c r="AA42" s="651">
        <v>1</v>
      </c>
      <c r="AB42" s="649"/>
      <c r="AC42" s="647">
        <v>21</v>
      </c>
      <c r="AD42" s="649"/>
      <c r="AE42" s="648">
        <v>10</v>
      </c>
      <c r="AF42" s="648"/>
      <c r="AG42" s="651">
        <v>0</v>
      </c>
      <c r="AH42" s="641"/>
      <c r="AI42" s="651">
        <v>0</v>
      </c>
      <c r="AJ42" s="652"/>
      <c r="AK42" s="651">
        <v>0</v>
      </c>
      <c r="AL42" s="650"/>
      <c r="AM42" s="648">
        <v>0</v>
      </c>
      <c r="AN42" s="649"/>
      <c r="AO42" s="648">
        <v>0</v>
      </c>
      <c r="AP42" s="641"/>
      <c r="AQ42" s="647"/>
      <c r="AR42" s="646" t="s">
        <v>2994</v>
      </c>
    </row>
    <row r="43" spans="1:44">
      <c r="A43" s="646"/>
      <c r="B43" s="646" t="s">
        <v>2563</v>
      </c>
      <c r="C43" s="646"/>
      <c r="D43" s="649"/>
      <c r="E43" s="653">
        <v>33</v>
      </c>
      <c r="F43" s="648">
        <v>0</v>
      </c>
      <c r="G43" s="649"/>
      <c r="H43" s="651">
        <v>2</v>
      </c>
      <c r="I43" s="649"/>
      <c r="J43" s="647">
        <v>21</v>
      </c>
      <c r="K43" s="649"/>
      <c r="L43" s="648">
        <v>10</v>
      </c>
      <c r="M43" s="648"/>
      <c r="N43" s="651">
        <v>0</v>
      </c>
      <c r="O43" s="641"/>
      <c r="P43" s="651">
        <v>0</v>
      </c>
      <c r="Q43" s="652"/>
      <c r="R43" s="651">
        <v>0</v>
      </c>
      <c r="S43" s="650"/>
      <c r="T43" s="648">
        <v>0</v>
      </c>
      <c r="U43" s="649"/>
      <c r="V43" s="648">
        <v>0</v>
      </c>
      <c r="W43" s="641"/>
      <c r="X43" s="653">
        <v>33</v>
      </c>
      <c r="Y43" s="648">
        <v>0</v>
      </c>
      <c r="Z43" s="649"/>
      <c r="AA43" s="651">
        <v>2</v>
      </c>
      <c r="AB43" s="649"/>
      <c r="AC43" s="647">
        <v>21</v>
      </c>
      <c r="AD43" s="649"/>
      <c r="AE43" s="648">
        <v>10</v>
      </c>
      <c r="AF43" s="648"/>
      <c r="AG43" s="651">
        <v>0</v>
      </c>
      <c r="AH43" s="641"/>
      <c r="AI43" s="651">
        <v>0</v>
      </c>
      <c r="AJ43" s="652"/>
      <c r="AK43" s="651">
        <v>0</v>
      </c>
      <c r="AL43" s="650"/>
      <c r="AM43" s="648">
        <v>0</v>
      </c>
      <c r="AN43" s="649"/>
      <c r="AO43" s="648">
        <v>0</v>
      </c>
      <c r="AP43" s="641"/>
      <c r="AQ43" s="647"/>
      <c r="AR43" s="646" t="s">
        <v>2993</v>
      </c>
    </row>
    <row r="44" spans="1:44">
      <c r="A44" s="646"/>
      <c r="B44" s="646" t="s">
        <v>2562</v>
      </c>
      <c r="C44" s="646"/>
      <c r="D44" s="649"/>
      <c r="E44" s="653">
        <v>17</v>
      </c>
      <c r="F44" s="648">
        <v>0</v>
      </c>
      <c r="G44" s="649"/>
      <c r="H44" s="651">
        <v>0</v>
      </c>
      <c r="I44" s="649"/>
      <c r="J44" s="647">
        <v>9</v>
      </c>
      <c r="K44" s="649"/>
      <c r="L44" s="648">
        <v>8</v>
      </c>
      <c r="M44" s="648"/>
      <c r="N44" s="651">
        <v>0</v>
      </c>
      <c r="O44" s="641"/>
      <c r="P44" s="651">
        <v>0</v>
      </c>
      <c r="Q44" s="652"/>
      <c r="R44" s="651">
        <v>0</v>
      </c>
      <c r="S44" s="650"/>
      <c r="T44" s="648">
        <v>0</v>
      </c>
      <c r="U44" s="649"/>
      <c r="V44" s="648">
        <v>0</v>
      </c>
      <c r="W44" s="641"/>
      <c r="X44" s="653">
        <v>17</v>
      </c>
      <c r="Y44" s="648">
        <v>0</v>
      </c>
      <c r="Z44" s="649"/>
      <c r="AA44" s="651">
        <v>0</v>
      </c>
      <c r="AB44" s="649"/>
      <c r="AC44" s="647">
        <v>9</v>
      </c>
      <c r="AD44" s="649"/>
      <c r="AE44" s="648">
        <v>8</v>
      </c>
      <c r="AF44" s="648"/>
      <c r="AG44" s="651">
        <v>0</v>
      </c>
      <c r="AH44" s="641"/>
      <c r="AI44" s="651">
        <v>0</v>
      </c>
      <c r="AJ44" s="652"/>
      <c r="AK44" s="651">
        <v>0</v>
      </c>
      <c r="AL44" s="650"/>
      <c r="AM44" s="648">
        <v>0</v>
      </c>
      <c r="AN44" s="649"/>
      <c r="AO44" s="648">
        <v>0</v>
      </c>
      <c r="AP44" s="641"/>
      <c r="AQ44" s="647"/>
      <c r="AR44" s="646" t="s">
        <v>2992</v>
      </c>
    </row>
    <row r="45" spans="1:44">
      <c r="A45" s="646"/>
      <c r="B45" s="646" t="s">
        <v>2561</v>
      </c>
      <c r="C45" s="646"/>
      <c r="D45" s="649"/>
      <c r="E45" s="653">
        <v>7</v>
      </c>
      <c r="F45" s="648">
        <v>0</v>
      </c>
      <c r="G45" s="649"/>
      <c r="H45" s="651">
        <v>1</v>
      </c>
      <c r="I45" s="649"/>
      <c r="J45" s="647">
        <v>4</v>
      </c>
      <c r="K45" s="649"/>
      <c r="L45" s="648">
        <v>2</v>
      </c>
      <c r="M45" s="648"/>
      <c r="N45" s="651">
        <v>0</v>
      </c>
      <c r="O45" s="641"/>
      <c r="P45" s="651">
        <v>0</v>
      </c>
      <c r="Q45" s="652"/>
      <c r="R45" s="651">
        <v>0</v>
      </c>
      <c r="S45" s="650"/>
      <c r="T45" s="648">
        <v>0</v>
      </c>
      <c r="U45" s="649"/>
      <c r="V45" s="648">
        <v>0</v>
      </c>
      <c r="W45" s="641"/>
      <c r="X45" s="653">
        <v>7</v>
      </c>
      <c r="Y45" s="648">
        <v>0</v>
      </c>
      <c r="Z45" s="649"/>
      <c r="AA45" s="651">
        <v>1</v>
      </c>
      <c r="AB45" s="649"/>
      <c r="AC45" s="647">
        <v>4</v>
      </c>
      <c r="AD45" s="649"/>
      <c r="AE45" s="648">
        <v>2</v>
      </c>
      <c r="AF45" s="648"/>
      <c r="AG45" s="651">
        <v>0</v>
      </c>
      <c r="AH45" s="641"/>
      <c r="AI45" s="651">
        <v>0</v>
      </c>
      <c r="AJ45" s="652"/>
      <c r="AK45" s="651">
        <v>0</v>
      </c>
      <c r="AL45" s="650"/>
      <c r="AM45" s="648">
        <v>0</v>
      </c>
      <c r="AN45" s="649"/>
      <c r="AO45" s="648">
        <v>0</v>
      </c>
      <c r="AP45" s="641"/>
      <c r="AQ45" s="647"/>
      <c r="AR45" s="646" t="s">
        <v>2991</v>
      </c>
    </row>
    <row r="46" spans="1:44">
      <c r="A46" s="646"/>
      <c r="B46" s="646" t="s">
        <v>2560</v>
      </c>
      <c r="C46" s="646"/>
      <c r="D46" s="649"/>
      <c r="E46" s="653">
        <v>4</v>
      </c>
      <c r="F46" s="648">
        <v>0</v>
      </c>
      <c r="G46" s="649"/>
      <c r="H46" s="651">
        <v>0</v>
      </c>
      <c r="I46" s="649"/>
      <c r="J46" s="651">
        <v>0</v>
      </c>
      <c r="K46" s="649"/>
      <c r="L46" s="648">
        <v>4</v>
      </c>
      <c r="M46" s="648"/>
      <c r="N46" s="651">
        <v>0</v>
      </c>
      <c r="O46" s="641"/>
      <c r="P46" s="651">
        <v>0</v>
      </c>
      <c r="Q46" s="652"/>
      <c r="R46" s="651">
        <v>0</v>
      </c>
      <c r="S46" s="650"/>
      <c r="T46" s="648">
        <v>0</v>
      </c>
      <c r="U46" s="649"/>
      <c r="V46" s="648">
        <v>0</v>
      </c>
      <c r="W46" s="641"/>
      <c r="X46" s="653">
        <v>4</v>
      </c>
      <c r="Y46" s="648">
        <v>0</v>
      </c>
      <c r="Z46" s="649"/>
      <c r="AA46" s="651">
        <v>0</v>
      </c>
      <c r="AB46" s="649"/>
      <c r="AC46" s="651">
        <v>0</v>
      </c>
      <c r="AD46" s="649"/>
      <c r="AE46" s="648">
        <v>4</v>
      </c>
      <c r="AF46" s="648"/>
      <c r="AG46" s="651">
        <v>0</v>
      </c>
      <c r="AH46" s="641"/>
      <c r="AI46" s="651">
        <v>0</v>
      </c>
      <c r="AJ46" s="652"/>
      <c r="AK46" s="651">
        <v>0</v>
      </c>
      <c r="AL46" s="650"/>
      <c r="AM46" s="648">
        <v>0</v>
      </c>
      <c r="AN46" s="649"/>
      <c r="AO46" s="648">
        <v>0</v>
      </c>
      <c r="AP46" s="641"/>
      <c r="AQ46" s="647"/>
      <c r="AR46" s="646" t="s">
        <v>2990</v>
      </c>
    </row>
    <row r="47" spans="1:44">
      <c r="A47" s="646"/>
      <c r="B47" s="646" t="s">
        <v>2559</v>
      </c>
      <c r="C47" s="646"/>
      <c r="D47" s="649"/>
      <c r="E47" s="653">
        <v>27</v>
      </c>
      <c r="F47" s="648">
        <v>0</v>
      </c>
      <c r="G47" s="649"/>
      <c r="H47" s="651">
        <v>3</v>
      </c>
      <c r="I47" s="649"/>
      <c r="J47" s="647">
        <v>15</v>
      </c>
      <c r="K47" s="649"/>
      <c r="L47" s="648">
        <v>9</v>
      </c>
      <c r="M47" s="648"/>
      <c r="N47" s="651">
        <v>0</v>
      </c>
      <c r="O47" s="641"/>
      <c r="P47" s="651">
        <v>0</v>
      </c>
      <c r="Q47" s="652"/>
      <c r="R47" s="651">
        <v>0</v>
      </c>
      <c r="S47" s="650"/>
      <c r="T47" s="648">
        <v>0</v>
      </c>
      <c r="U47" s="649"/>
      <c r="V47" s="648">
        <v>0</v>
      </c>
      <c r="W47" s="641"/>
      <c r="X47" s="653">
        <v>27</v>
      </c>
      <c r="Y47" s="648">
        <v>0</v>
      </c>
      <c r="Z47" s="649"/>
      <c r="AA47" s="651">
        <v>3</v>
      </c>
      <c r="AB47" s="649"/>
      <c r="AC47" s="647">
        <v>15</v>
      </c>
      <c r="AD47" s="649"/>
      <c r="AE47" s="648">
        <v>9</v>
      </c>
      <c r="AF47" s="648"/>
      <c r="AG47" s="651">
        <v>0</v>
      </c>
      <c r="AH47" s="641"/>
      <c r="AI47" s="651">
        <v>0</v>
      </c>
      <c r="AJ47" s="652"/>
      <c r="AK47" s="651">
        <v>0</v>
      </c>
      <c r="AL47" s="650"/>
      <c r="AM47" s="648">
        <v>0</v>
      </c>
      <c r="AN47" s="649"/>
      <c r="AO47" s="648">
        <v>0</v>
      </c>
      <c r="AP47" s="641"/>
      <c r="AQ47" s="647"/>
      <c r="AR47" s="646" t="s">
        <v>2989</v>
      </c>
    </row>
    <row r="48" spans="1:44">
      <c r="A48" s="646"/>
      <c r="B48" s="646" t="s">
        <v>2558</v>
      </c>
      <c r="C48" s="646"/>
      <c r="D48" s="649"/>
      <c r="E48" s="653">
        <v>14</v>
      </c>
      <c r="F48" s="648">
        <v>0</v>
      </c>
      <c r="G48" s="649"/>
      <c r="H48" s="651">
        <v>0</v>
      </c>
      <c r="I48" s="649"/>
      <c r="J48" s="647">
        <v>12</v>
      </c>
      <c r="K48" s="649"/>
      <c r="L48" s="651">
        <v>2</v>
      </c>
      <c r="M48" s="649"/>
      <c r="N48" s="651">
        <v>0</v>
      </c>
      <c r="O48" s="641"/>
      <c r="P48" s="651">
        <v>0</v>
      </c>
      <c r="Q48" s="652"/>
      <c r="R48" s="651">
        <v>0</v>
      </c>
      <c r="S48" s="650"/>
      <c r="T48" s="648">
        <v>0</v>
      </c>
      <c r="U48" s="649"/>
      <c r="V48" s="648">
        <v>0</v>
      </c>
      <c r="W48" s="641"/>
      <c r="X48" s="653">
        <v>14</v>
      </c>
      <c r="Y48" s="648">
        <v>0</v>
      </c>
      <c r="Z48" s="649"/>
      <c r="AA48" s="651">
        <v>0</v>
      </c>
      <c r="AB48" s="649"/>
      <c r="AC48" s="647">
        <v>12</v>
      </c>
      <c r="AD48" s="649"/>
      <c r="AE48" s="651">
        <v>2</v>
      </c>
      <c r="AF48" s="649"/>
      <c r="AG48" s="651">
        <v>0</v>
      </c>
      <c r="AH48" s="641"/>
      <c r="AI48" s="651">
        <v>0</v>
      </c>
      <c r="AJ48" s="652"/>
      <c r="AK48" s="651">
        <v>0</v>
      </c>
      <c r="AL48" s="650"/>
      <c r="AM48" s="648">
        <v>0</v>
      </c>
      <c r="AN48" s="649"/>
      <c r="AO48" s="648">
        <v>0</v>
      </c>
      <c r="AP48" s="641"/>
      <c r="AQ48" s="647"/>
      <c r="AR48" s="646" t="s">
        <v>2988</v>
      </c>
    </row>
    <row r="49" spans="1:44">
      <c r="A49" s="646"/>
      <c r="B49" s="646" t="s">
        <v>2557</v>
      </c>
      <c r="C49" s="646"/>
      <c r="D49" s="649"/>
      <c r="E49" s="653">
        <v>4</v>
      </c>
      <c r="F49" s="648">
        <v>0</v>
      </c>
      <c r="G49" s="649"/>
      <c r="H49" s="651">
        <v>0</v>
      </c>
      <c r="I49" s="649"/>
      <c r="J49" s="647">
        <v>2</v>
      </c>
      <c r="K49" s="649"/>
      <c r="L49" s="648">
        <v>2</v>
      </c>
      <c r="M49" s="648"/>
      <c r="N49" s="651">
        <v>0</v>
      </c>
      <c r="O49" s="641"/>
      <c r="P49" s="651">
        <v>0</v>
      </c>
      <c r="Q49" s="652"/>
      <c r="R49" s="651">
        <v>0</v>
      </c>
      <c r="S49" s="650"/>
      <c r="T49" s="648">
        <v>0</v>
      </c>
      <c r="U49" s="649"/>
      <c r="V49" s="648">
        <v>0</v>
      </c>
      <c r="W49" s="641"/>
      <c r="X49" s="653">
        <v>4</v>
      </c>
      <c r="Y49" s="648">
        <v>0</v>
      </c>
      <c r="Z49" s="649"/>
      <c r="AA49" s="651">
        <v>0</v>
      </c>
      <c r="AB49" s="649"/>
      <c r="AC49" s="647">
        <v>2</v>
      </c>
      <c r="AD49" s="649"/>
      <c r="AE49" s="648">
        <v>2</v>
      </c>
      <c r="AF49" s="648"/>
      <c r="AG49" s="651">
        <v>0</v>
      </c>
      <c r="AH49" s="641"/>
      <c r="AI49" s="651">
        <v>0</v>
      </c>
      <c r="AJ49" s="652"/>
      <c r="AK49" s="651">
        <v>0</v>
      </c>
      <c r="AL49" s="650"/>
      <c r="AM49" s="648">
        <v>0</v>
      </c>
      <c r="AN49" s="649"/>
      <c r="AO49" s="648">
        <v>0</v>
      </c>
      <c r="AP49" s="641"/>
      <c r="AQ49" s="647"/>
      <c r="AR49" s="646" t="s">
        <v>2987</v>
      </c>
    </row>
    <row r="50" spans="1:44">
      <c r="A50" s="646"/>
      <c r="B50" s="646" t="s">
        <v>2556</v>
      </c>
      <c r="C50" s="646"/>
      <c r="D50" s="649"/>
      <c r="E50" s="653">
        <v>12</v>
      </c>
      <c r="F50" s="648">
        <v>0</v>
      </c>
      <c r="G50" s="649"/>
      <c r="H50" s="651">
        <v>1</v>
      </c>
      <c r="I50" s="649"/>
      <c r="J50" s="647">
        <v>8</v>
      </c>
      <c r="K50" s="649"/>
      <c r="L50" s="648">
        <v>3</v>
      </c>
      <c r="M50" s="648"/>
      <c r="N50" s="651">
        <v>0</v>
      </c>
      <c r="O50" s="641"/>
      <c r="P50" s="651">
        <v>0</v>
      </c>
      <c r="Q50" s="652"/>
      <c r="R50" s="651">
        <v>0</v>
      </c>
      <c r="S50" s="650"/>
      <c r="T50" s="648">
        <v>0</v>
      </c>
      <c r="U50" s="649"/>
      <c r="V50" s="648">
        <v>0</v>
      </c>
      <c r="W50" s="641"/>
      <c r="X50" s="653">
        <v>12</v>
      </c>
      <c r="Y50" s="648">
        <v>0</v>
      </c>
      <c r="Z50" s="649"/>
      <c r="AA50" s="651">
        <v>1</v>
      </c>
      <c r="AB50" s="649"/>
      <c r="AC50" s="647">
        <v>8</v>
      </c>
      <c r="AD50" s="649"/>
      <c r="AE50" s="648">
        <v>3</v>
      </c>
      <c r="AF50" s="648"/>
      <c r="AG50" s="651">
        <v>0</v>
      </c>
      <c r="AH50" s="641"/>
      <c r="AI50" s="651">
        <v>0</v>
      </c>
      <c r="AJ50" s="652"/>
      <c r="AK50" s="651">
        <v>0</v>
      </c>
      <c r="AL50" s="650"/>
      <c r="AM50" s="648">
        <v>0</v>
      </c>
      <c r="AN50" s="649"/>
      <c r="AO50" s="648">
        <v>0</v>
      </c>
      <c r="AP50" s="641"/>
      <c r="AQ50" s="647"/>
      <c r="AR50" s="646" t="s">
        <v>2986</v>
      </c>
    </row>
    <row r="51" spans="1:44">
      <c r="A51" s="646"/>
      <c r="B51" s="646" t="s">
        <v>2555</v>
      </c>
      <c r="C51" s="646"/>
      <c r="D51" s="649"/>
      <c r="E51" s="653">
        <v>10</v>
      </c>
      <c r="F51" s="648">
        <v>0</v>
      </c>
      <c r="G51" s="649"/>
      <c r="H51" s="651">
        <v>0</v>
      </c>
      <c r="I51" s="649"/>
      <c r="J51" s="647">
        <v>6</v>
      </c>
      <c r="K51" s="649"/>
      <c r="L51" s="648">
        <v>4</v>
      </c>
      <c r="M51" s="648"/>
      <c r="N51" s="651">
        <v>0</v>
      </c>
      <c r="O51" s="641"/>
      <c r="P51" s="651">
        <v>0</v>
      </c>
      <c r="Q51" s="652"/>
      <c r="R51" s="651">
        <v>0</v>
      </c>
      <c r="S51" s="650"/>
      <c r="T51" s="648">
        <v>0</v>
      </c>
      <c r="U51" s="649"/>
      <c r="V51" s="648">
        <v>0</v>
      </c>
      <c r="W51" s="641"/>
      <c r="X51" s="653">
        <v>10</v>
      </c>
      <c r="Y51" s="648">
        <v>0</v>
      </c>
      <c r="Z51" s="649"/>
      <c r="AA51" s="651">
        <v>0</v>
      </c>
      <c r="AB51" s="649"/>
      <c r="AC51" s="647">
        <v>6</v>
      </c>
      <c r="AD51" s="649"/>
      <c r="AE51" s="648">
        <v>4</v>
      </c>
      <c r="AF51" s="648"/>
      <c r="AG51" s="651">
        <v>0</v>
      </c>
      <c r="AH51" s="641"/>
      <c r="AI51" s="651">
        <v>0</v>
      </c>
      <c r="AJ51" s="652"/>
      <c r="AK51" s="651">
        <v>0</v>
      </c>
      <c r="AL51" s="650"/>
      <c r="AM51" s="648">
        <v>0</v>
      </c>
      <c r="AN51" s="649"/>
      <c r="AO51" s="648">
        <v>0</v>
      </c>
      <c r="AP51" s="641"/>
      <c r="AQ51" s="647"/>
      <c r="AR51" s="646" t="s">
        <v>2985</v>
      </c>
    </row>
    <row r="52" spans="1:44">
      <c r="A52" s="646"/>
      <c r="B52" s="646" t="s">
        <v>2554</v>
      </c>
      <c r="C52" s="646"/>
      <c r="D52" s="649"/>
      <c r="E52" s="653">
        <v>11</v>
      </c>
      <c r="F52" s="648">
        <v>0</v>
      </c>
      <c r="G52" s="649"/>
      <c r="H52" s="651">
        <v>0</v>
      </c>
      <c r="I52" s="649"/>
      <c r="J52" s="647">
        <v>7</v>
      </c>
      <c r="K52" s="649"/>
      <c r="L52" s="648">
        <v>4</v>
      </c>
      <c r="M52" s="648"/>
      <c r="N52" s="651">
        <v>0</v>
      </c>
      <c r="O52" s="641"/>
      <c r="P52" s="651">
        <v>0</v>
      </c>
      <c r="Q52" s="652"/>
      <c r="R52" s="651">
        <v>0</v>
      </c>
      <c r="S52" s="650"/>
      <c r="T52" s="648">
        <v>0</v>
      </c>
      <c r="U52" s="649"/>
      <c r="V52" s="648">
        <v>0</v>
      </c>
      <c r="W52" s="641"/>
      <c r="X52" s="653">
        <v>11</v>
      </c>
      <c r="Y52" s="648">
        <v>0</v>
      </c>
      <c r="Z52" s="649"/>
      <c r="AA52" s="651">
        <v>0</v>
      </c>
      <c r="AB52" s="649"/>
      <c r="AC52" s="647">
        <v>7</v>
      </c>
      <c r="AD52" s="649"/>
      <c r="AE52" s="648">
        <v>4</v>
      </c>
      <c r="AF52" s="648"/>
      <c r="AG52" s="651">
        <v>0</v>
      </c>
      <c r="AH52" s="641"/>
      <c r="AI52" s="651">
        <v>0</v>
      </c>
      <c r="AJ52" s="652"/>
      <c r="AK52" s="651">
        <v>0</v>
      </c>
      <c r="AL52" s="650"/>
      <c r="AM52" s="648">
        <v>0</v>
      </c>
      <c r="AN52" s="649"/>
      <c r="AO52" s="648">
        <v>0</v>
      </c>
      <c r="AP52" s="641"/>
      <c r="AQ52" s="647"/>
      <c r="AR52" s="646" t="s">
        <v>2984</v>
      </c>
    </row>
    <row r="53" spans="1:44">
      <c r="A53" s="646"/>
      <c r="B53" s="646" t="s">
        <v>2553</v>
      </c>
      <c r="C53" s="646"/>
      <c r="D53" s="649"/>
      <c r="E53" s="653">
        <v>9</v>
      </c>
      <c r="F53" s="648">
        <v>0</v>
      </c>
      <c r="G53" s="649"/>
      <c r="H53" s="651">
        <v>0</v>
      </c>
      <c r="I53" s="649"/>
      <c r="J53" s="647">
        <v>3</v>
      </c>
      <c r="K53" s="649"/>
      <c r="L53" s="648">
        <v>6</v>
      </c>
      <c r="M53" s="648"/>
      <c r="N53" s="651">
        <v>0</v>
      </c>
      <c r="O53" s="641"/>
      <c r="P53" s="651">
        <v>0</v>
      </c>
      <c r="Q53" s="652"/>
      <c r="R53" s="651">
        <v>0</v>
      </c>
      <c r="S53" s="650"/>
      <c r="T53" s="648">
        <v>0</v>
      </c>
      <c r="U53" s="649"/>
      <c r="V53" s="648">
        <v>0</v>
      </c>
      <c r="W53" s="641"/>
      <c r="X53" s="653">
        <v>9</v>
      </c>
      <c r="Y53" s="648">
        <v>0</v>
      </c>
      <c r="Z53" s="649"/>
      <c r="AA53" s="651">
        <v>0</v>
      </c>
      <c r="AB53" s="649"/>
      <c r="AC53" s="647">
        <v>3</v>
      </c>
      <c r="AD53" s="649"/>
      <c r="AE53" s="648">
        <v>6</v>
      </c>
      <c r="AF53" s="648"/>
      <c r="AG53" s="651">
        <v>0</v>
      </c>
      <c r="AH53" s="641"/>
      <c r="AI53" s="651">
        <v>0</v>
      </c>
      <c r="AJ53" s="652"/>
      <c r="AK53" s="651">
        <v>0</v>
      </c>
      <c r="AL53" s="650"/>
      <c r="AM53" s="648">
        <v>0</v>
      </c>
      <c r="AN53" s="649"/>
      <c r="AO53" s="648">
        <v>0</v>
      </c>
      <c r="AP53" s="641"/>
      <c r="AQ53" s="647"/>
      <c r="AR53" s="646" t="s">
        <v>2983</v>
      </c>
    </row>
    <row r="54" spans="1:44">
      <c r="A54" s="646"/>
      <c r="B54" s="646" t="s">
        <v>2552</v>
      </c>
      <c r="C54" s="646"/>
      <c r="D54" s="649"/>
      <c r="E54" s="653">
        <v>13</v>
      </c>
      <c r="F54" s="648">
        <v>0</v>
      </c>
      <c r="G54" s="649"/>
      <c r="H54" s="651">
        <v>0</v>
      </c>
      <c r="I54" s="649"/>
      <c r="J54" s="647">
        <v>5</v>
      </c>
      <c r="K54" s="649"/>
      <c r="L54" s="648">
        <v>8</v>
      </c>
      <c r="M54" s="648"/>
      <c r="N54" s="651">
        <v>0</v>
      </c>
      <c r="O54" s="641"/>
      <c r="P54" s="651">
        <v>0</v>
      </c>
      <c r="Q54" s="652"/>
      <c r="R54" s="651">
        <v>0</v>
      </c>
      <c r="S54" s="650"/>
      <c r="T54" s="648">
        <v>0</v>
      </c>
      <c r="U54" s="649"/>
      <c r="V54" s="648">
        <v>0</v>
      </c>
      <c r="W54" s="641"/>
      <c r="X54" s="653">
        <v>13</v>
      </c>
      <c r="Y54" s="648">
        <v>0</v>
      </c>
      <c r="Z54" s="649"/>
      <c r="AA54" s="651">
        <v>0</v>
      </c>
      <c r="AB54" s="649"/>
      <c r="AC54" s="647">
        <v>5</v>
      </c>
      <c r="AD54" s="649"/>
      <c r="AE54" s="648">
        <v>8</v>
      </c>
      <c r="AF54" s="648"/>
      <c r="AG54" s="651">
        <v>0</v>
      </c>
      <c r="AH54" s="641"/>
      <c r="AI54" s="651">
        <v>0</v>
      </c>
      <c r="AJ54" s="652"/>
      <c r="AK54" s="651">
        <v>0</v>
      </c>
      <c r="AL54" s="650"/>
      <c r="AM54" s="648">
        <v>0</v>
      </c>
      <c r="AN54" s="649"/>
      <c r="AO54" s="648">
        <v>0</v>
      </c>
      <c r="AP54" s="641"/>
      <c r="AQ54" s="647"/>
      <c r="AR54" s="646" t="s">
        <v>2982</v>
      </c>
    </row>
    <row r="55" spans="1:44" ht="12" customHeight="1">
      <c r="A55" s="642"/>
      <c r="B55" s="642"/>
      <c r="C55" s="642"/>
      <c r="D55" s="644"/>
      <c r="E55" s="642"/>
      <c r="F55" s="643"/>
      <c r="G55" s="644"/>
      <c r="H55" s="643"/>
      <c r="I55" s="644"/>
      <c r="J55" s="642"/>
      <c r="K55" s="642"/>
      <c r="L55" s="643"/>
      <c r="M55" s="644"/>
      <c r="N55" s="642"/>
      <c r="O55" s="642"/>
      <c r="P55" s="643"/>
      <c r="Q55" s="644"/>
      <c r="R55" s="642"/>
      <c r="S55" s="642"/>
      <c r="T55" s="643"/>
      <c r="U55" s="644"/>
      <c r="V55" s="642"/>
      <c r="W55" s="642"/>
      <c r="X55" s="645"/>
      <c r="Y55" s="643"/>
      <c r="Z55" s="644"/>
      <c r="AA55" s="643"/>
      <c r="AB55" s="644"/>
      <c r="AC55" s="642"/>
      <c r="AD55" s="642"/>
      <c r="AE55" s="643"/>
      <c r="AF55" s="644"/>
      <c r="AG55" s="642"/>
      <c r="AH55" s="642"/>
      <c r="AI55" s="643"/>
      <c r="AJ55" s="644"/>
      <c r="AK55" s="642"/>
      <c r="AL55" s="642"/>
      <c r="AM55" s="643"/>
      <c r="AN55" s="644"/>
      <c r="AO55" s="642"/>
      <c r="AP55" s="642"/>
      <c r="AQ55" s="643"/>
      <c r="AR55" s="642"/>
    </row>
    <row r="56" spans="1:44" ht="9" customHeight="1">
      <c r="A56" s="641"/>
      <c r="B56" s="641"/>
      <c r="C56" s="641"/>
      <c r="D56" s="641"/>
      <c r="E56" s="641"/>
      <c r="F56" s="641"/>
      <c r="G56" s="641"/>
      <c r="H56" s="641"/>
      <c r="I56" s="641"/>
      <c r="J56" s="641"/>
      <c r="K56" s="641"/>
      <c r="L56" s="641"/>
      <c r="M56" s="641"/>
      <c r="N56" s="641"/>
      <c r="O56" s="641"/>
      <c r="P56" s="641"/>
      <c r="Q56" s="641"/>
      <c r="R56" s="641"/>
      <c r="S56" s="641"/>
      <c r="T56" s="641"/>
      <c r="U56" s="641"/>
      <c r="V56" s="641"/>
      <c r="W56" s="641"/>
      <c r="X56" s="641"/>
      <c r="Y56" s="641"/>
      <c r="Z56" s="641"/>
      <c r="AA56" s="641"/>
      <c r="AB56" s="641"/>
      <c r="AC56" s="641"/>
      <c r="AD56" s="641"/>
      <c r="AE56" s="641"/>
      <c r="AF56" s="641"/>
      <c r="AG56" s="641"/>
      <c r="AH56" s="641"/>
      <c r="AI56" s="641"/>
      <c r="AJ56" s="641"/>
      <c r="AK56" s="641"/>
      <c r="AL56" s="641"/>
      <c r="AM56" s="641"/>
      <c r="AN56" s="641"/>
      <c r="AO56" s="641"/>
      <c r="AP56" s="641"/>
      <c r="AQ56" s="641"/>
      <c r="AR56" s="641"/>
    </row>
    <row r="57" spans="1:44" ht="17.25" customHeight="1">
      <c r="A57" s="641"/>
      <c r="B57" s="641" t="s">
        <v>2981</v>
      </c>
      <c r="C57" s="641"/>
      <c r="D57" s="641"/>
      <c r="E57" s="641"/>
      <c r="F57" s="641"/>
      <c r="G57" s="641"/>
      <c r="H57" s="641"/>
      <c r="I57" s="641"/>
      <c r="J57" s="641"/>
      <c r="K57" s="641"/>
      <c r="L57" s="641"/>
      <c r="M57" s="641"/>
      <c r="N57" s="641"/>
      <c r="O57" s="641"/>
      <c r="P57" s="641"/>
      <c r="Q57" s="641"/>
      <c r="R57" s="641"/>
      <c r="S57" s="641"/>
      <c r="T57" s="641"/>
      <c r="U57" s="641"/>
      <c r="V57" s="641"/>
      <c r="W57" s="641"/>
      <c r="X57" s="641"/>
      <c r="Y57" s="641"/>
      <c r="Z57" s="641"/>
      <c r="AA57" s="641"/>
      <c r="AB57" s="641"/>
      <c r="AC57" s="641"/>
      <c r="AD57" s="641"/>
      <c r="AE57" s="641"/>
      <c r="AF57" s="641"/>
      <c r="AG57" s="641"/>
      <c r="AH57" s="641"/>
      <c r="AI57" s="641"/>
      <c r="AJ57" s="641"/>
      <c r="AK57" s="641"/>
      <c r="AL57" s="641"/>
      <c r="AM57" s="641"/>
      <c r="AN57" s="641"/>
      <c r="AO57" s="641"/>
      <c r="AP57" s="641"/>
      <c r="AQ57" s="641"/>
      <c r="AR57" s="641"/>
    </row>
    <row r="58" spans="1:44" ht="17.25" customHeight="1">
      <c r="A58" s="641"/>
      <c r="B58" s="641" t="s">
        <v>2980</v>
      </c>
      <c r="C58" s="641"/>
      <c r="D58" s="641"/>
      <c r="E58" s="641"/>
      <c r="F58" s="641"/>
      <c r="G58" s="641"/>
      <c r="H58" s="641"/>
      <c r="I58" s="641"/>
      <c r="J58" s="641"/>
      <c r="K58" s="641"/>
      <c r="L58" s="641"/>
      <c r="M58" s="641"/>
      <c r="N58" s="641"/>
      <c r="O58" s="641"/>
      <c r="P58" s="641"/>
      <c r="Q58" s="641"/>
      <c r="R58" s="641"/>
      <c r="S58" s="641"/>
      <c r="T58" s="641"/>
      <c r="U58" s="641"/>
      <c r="V58" s="641"/>
      <c r="W58" s="641"/>
      <c r="X58" s="641"/>
      <c r="Y58" s="641"/>
      <c r="Z58" s="641"/>
      <c r="AA58" s="641"/>
      <c r="AB58" s="641"/>
      <c r="AC58" s="641"/>
      <c r="AD58" s="641"/>
      <c r="AE58" s="641"/>
      <c r="AF58" s="641"/>
      <c r="AG58" s="641"/>
      <c r="AH58" s="641"/>
      <c r="AI58" s="641"/>
      <c r="AJ58" s="641"/>
      <c r="AK58" s="641"/>
      <c r="AL58" s="641"/>
      <c r="AM58" s="641"/>
      <c r="AN58" s="641"/>
      <c r="AO58" s="641"/>
      <c r="AP58" s="641"/>
      <c r="AQ58" s="641"/>
      <c r="AR58" s="641"/>
    </row>
  </sheetData>
  <mergeCells count="126">
    <mergeCell ref="AC38:AD38"/>
    <mergeCell ref="AE38:AF38"/>
    <mergeCell ref="AI38:AJ38"/>
    <mergeCell ref="AM38:AN38"/>
    <mergeCell ref="AO38:AP38"/>
    <mergeCell ref="F38:G38"/>
    <mergeCell ref="H38:I38"/>
    <mergeCell ref="J38:K38"/>
    <mergeCell ref="L38:M38"/>
    <mergeCell ref="P38:Q38"/>
    <mergeCell ref="T38:U38"/>
    <mergeCell ref="V38:W38"/>
    <mergeCell ref="Y38:Z38"/>
    <mergeCell ref="AA38:AB38"/>
    <mergeCell ref="AO36:AP36"/>
    <mergeCell ref="F37:G37"/>
    <mergeCell ref="H37:I37"/>
    <mergeCell ref="J37:K37"/>
    <mergeCell ref="L37:M37"/>
    <mergeCell ref="N37:O37"/>
    <mergeCell ref="P37:Q37"/>
    <mergeCell ref="T37:U37"/>
    <mergeCell ref="V37:W37"/>
    <mergeCell ref="Y37:Z37"/>
    <mergeCell ref="AA37:AB37"/>
    <mergeCell ref="AC37:AD37"/>
    <mergeCell ref="AE37:AF37"/>
    <mergeCell ref="AG37:AH37"/>
    <mergeCell ref="AI37:AJ37"/>
    <mergeCell ref="AM37:AN37"/>
    <mergeCell ref="AO37:AP37"/>
    <mergeCell ref="R36:S36"/>
    <mergeCell ref="T36:U36"/>
    <mergeCell ref="V36:W36"/>
    <mergeCell ref="Y36:AD36"/>
    <mergeCell ref="AE36:AF36"/>
    <mergeCell ref="AG36:AH36"/>
    <mergeCell ref="AI36:AJ36"/>
    <mergeCell ref="AK36:AL36"/>
    <mergeCell ref="AM36:AN36"/>
    <mergeCell ref="A11:D11"/>
    <mergeCell ref="AQ11:AR11"/>
    <mergeCell ref="A33:D38"/>
    <mergeCell ref="E33:W33"/>
    <mergeCell ref="X33:AP33"/>
    <mergeCell ref="AQ33:AR38"/>
    <mergeCell ref="F34:W34"/>
    <mergeCell ref="Y34:AP34"/>
    <mergeCell ref="Y35:AD35"/>
    <mergeCell ref="AE35:AF35"/>
    <mergeCell ref="AI35:AJ35"/>
    <mergeCell ref="AK35:AL35"/>
    <mergeCell ref="AM35:AN35"/>
    <mergeCell ref="AO35:AP35"/>
    <mergeCell ref="F35:K35"/>
    <mergeCell ref="L35:M35"/>
    <mergeCell ref="P35:Q35"/>
    <mergeCell ref="R35:S35"/>
    <mergeCell ref="T35:U35"/>
    <mergeCell ref="V35:W35"/>
    <mergeCell ref="F36:K36"/>
    <mergeCell ref="L36:M36"/>
    <mergeCell ref="N36:O36"/>
    <mergeCell ref="P36:Q36"/>
    <mergeCell ref="A4:D9"/>
    <mergeCell ref="E4:W4"/>
    <mergeCell ref="X4:AP4"/>
    <mergeCell ref="AQ4:AR9"/>
    <mergeCell ref="F5:W5"/>
    <mergeCell ref="Y5:AP5"/>
    <mergeCell ref="P6:Q6"/>
    <mergeCell ref="R6:S6"/>
    <mergeCell ref="AG8:AH8"/>
    <mergeCell ref="AI8:AJ8"/>
    <mergeCell ref="V9:W9"/>
    <mergeCell ref="Y9:Z9"/>
    <mergeCell ref="AA9:AB9"/>
    <mergeCell ref="AC9:AD9"/>
    <mergeCell ref="AE9:AF9"/>
    <mergeCell ref="AI9:AJ9"/>
    <mergeCell ref="F8:G8"/>
    <mergeCell ref="H8:I8"/>
    <mergeCell ref="J8:K8"/>
    <mergeCell ref="L8:M8"/>
    <mergeCell ref="N8:O8"/>
    <mergeCell ref="P8:Q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AM9:AN9"/>
    <mergeCell ref="AO9:AP9"/>
    <mergeCell ref="AE7:AF7"/>
    <mergeCell ref="AG7:AH7"/>
    <mergeCell ref="AI7:AJ7"/>
    <mergeCell ref="AK7:AL7"/>
    <mergeCell ref="AM7:AN7"/>
    <mergeCell ref="AO7:AP7"/>
    <mergeCell ref="Y8:Z8"/>
    <mergeCell ref="AA8:AB8"/>
    <mergeCell ref="AC8:AD8"/>
    <mergeCell ref="AE8:AF8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F6:K6"/>
    <mergeCell ref="L6:M6"/>
    <mergeCell ref="T6:U6"/>
    <mergeCell ref="V6:W6"/>
    <mergeCell ref="Y6:AD6"/>
    <mergeCell ref="AE6:AF6"/>
    <mergeCell ref="AI6:AJ6"/>
    <mergeCell ref="AK6:AL6"/>
    <mergeCell ref="AM6:AN6"/>
  </mergeCells>
  <pageMargins left="0.55118110236220474" right="0" top="0.51181102362204722" bottom="0.39370078740157483" header="0.9055118110236221" footer="0.51181102362204722"/>
  <pageSetup paperSize="9" scale="90" orientation="landscape" horizontalDpi="1200" verticalDpi="12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showGridLines="0" zoomScale="91" zoomScaleNormal="91" workbookViewId="0">
      <selection activeCell="E1" sqref="E1"/>
    </sheetView>
  </sheetViews>
  <sheetFormatPr defaultColWidth="9.140625" defaultRowHeight="21.75"/>
  <cols>
    <col min="1" max="1" width="3.85546875" style="1" customWidth="1"/>
    <col min="2" max="2" width="13.85546875" style="1" customWidth="1"/>
    <col min="3" max="3" width="6.28515625" style="1" customWidth="1"/>
    <col min="4" max="4" width="21.85546875" style="1" customWidth="1"/>
    <col min="5" max="9" width="14.7109375" style="1" customWidth="1"/>
    <col min="10" max="10" width="32.85546875" style="1" customWidth="1"/>
    <col min="11" max="11" width="9.140625" style="3"/>
    <col min="12" max="16384" width="9.140625" style="1"/>
  </cols>
  <sheetData>
    <row r="1" spans="1:10">
      <c r="D1" s="2"/>
      <c r="E1" s="2" t="s">
        <v>167</v>
      </c>
    </row>
    <row r="2" spans="1:10">
      <c r="D2" s="2"/>
      <c r="E2" s="2" t="s">
        <v>168</v>
      </c>
    </row>
    <row r="3" spans="1:10">
      <c r="D3" s="4"/>
      <c r="E3" s="4"/>
      <c r="F3" s="4"/>
      <c r="G3" s="4"/>
      <c r="H3" s="4"/>
      <c r="I3" s="4"/>
      <c r="J3" s="5" t="s">
        <v>0</v>
      </c>
    </row>
    <row r="4" spans="1:10" ht="10.5" customHeight="1">
      <c r="A4" s="6"/>
      <c r="B4" s="6"/>
      <c r="C4" s="6"/>
      <c r="D4" s="945" t="s">
        <v>1</v>
      </c>
      <c r="E4" s="7"/>
      <c r="F4" s="8"/>
      <c r="G4" s="8"/>
      <c r="H4" s="7"/>
      <c r="I4" s="8"/>
      <c r="J4" s="948" t="s">
        <v>2</v>
      </c>
    </row>
    <row r="5" spans="1:10">
      <c r="A5" s="9"/>
      <c r="B5" s="9"/>
      <c r="C5" s="9"/>
      <c r="D5" s="946"/>
      <c r="E5" s="10">
        <v>2559</v>
      </c>
      <c r="F5" s="10">
        <v>2560</v>
      </c>
      <c r="G5" s="10">
        <v>2561</v>
      </c>
      <c r="H5" s="10">
        <v>2562</v>
      </c>
      <c r="I5" s="10">
        <v>2563</v>
      </c>
      <c r="J5" s="949"/>
    </row>
    <row r="6" spans="1:10">
      <c r="A6" s="11"/>
      <c r="B6" s="11"/>
      <c r="C6" s="11"/>
      <c r="D6" s="947"/>
      <c r="E6" s="12" t="s">
        <v>169</v>
      </c>
      <c r="F6" s="12" t="s">
        <v>170</v>
      </c>
      <c r="G6" s="12" t="s">
        <v>171</v>
      </c>
      <c r="H6" s="12" t="s">
        <v>172</v>
      </c>
      <c r="I6" s="12" t="s">
        <v>173</v>
      </c>
      <c r="J6" s="950"/>
    </row>
    <row r="7" spans="1:10" ht="24" customHeight="1">
      <c r="A7" s="13">
        <v>0</v>
      </c>
      <c r="B7" s="14" t="s">
        <v>3</v>
      </c>
      <c r="C7" s="13">
        <v>0</v>
      </c>
      <c r="D7" s="15" t="s">
        <v>3</v>
      </c>
      <c r="E7" s="13">
        <v>74130</v>
      </c>
      <c r="F7" s="13">
        <v>74998</v>
      </c>
      <c r="G7" s="13">
        <v>76529</v>
      </c>
      <c r="H7" s="13">
        <v>78665</v>
      </c>
      <c r="I7" s="13">
        <v>69322</v>
      </c>
      <c r="J7" s="16" t="s">
        <v>4</v>
      </c>
    </row>
    <row r="8" spans="1:10" ht="21" customHeight="1">
      <c r="A8" s="13">
        <v>1</v>
      </c>
      <c r="B8" s="14" t="s">
        <v>5</v>
      </c>
      <c r="C8" s="13">
        <v>10</v>
      </c>
      <c r="D8" s="17" t="s">
        <v>5</v>
      </c>
      <c r="E8" s="13">
        <v>11530</v>
      </c>
      <c r="F8" s="13">
        <v>13327</v>
      </c>
      <c r="G8" s="13">
        <v>13240</v>
      </c>
      <c r="H8" s="13">
        <v>13583</v>
      </c>
      <c r="I8" s="13">
        <v>12281</v>
      </c>
      <c r="J8" s="18" t="s">
        <v>6</v>
      </c>
    </row>
    <row r="9" spans="1:10" ht="21" customHeight="1">
      <c r="A9" s="13">
        <v>2</v>
      </c>
      <c r="B9" s="14" t="s">
        <v>7</v>
      </c>
      <c r="C9" s="13">
        <v>0</v>
      </c>
      <c r="D9" s="19" t="s">
        <v>7</v>
      </c>
      <c r="E9" s="13">
        <v>21735</v>
      </c>
      <c r="F9" s="13">
        <v>21140</v>
      </c>
      <c r="G9" s="13">
        <v>21561</v>
      </c>
      <c r="H9" s="13">
        <v>22704</v>
      </c>
      <c r="I9" s="13">
        <v>21457</v>
      </c>
      <c r="J9" s="20" t="s">
        <v>8</v>
      </c>
    </row>
    <row r="10" spans="1:10" ht="21" customHeight="1">
      <c r="A10" s="13">
        <v>2</v>
      </c>
      <c r="B10" s="14" t="s">
        <v>7</v>
      </c>
      <c r="C10" s="13">
        <v>11</v>
      </c>
      <c r="D10" s="17" t="s">
        <v>9</v>
      </c>
      <c r="E10" s="13">
        <v>2362</v>
      </c>
      <c r="F10" s="13">
        <v>2445</v>
      </c>
      <c r="G10" s="13">
        <v>2450</v>
      </c>
      <c r="H10" s="13">
        <v>2362</v>
      </c>
      <c r="I10" s="13">
        <v>2342</v>
      </c>
      <c r="J10" s="18" t="s">
        <v>10</v>
      </c>
    </row>
    <row r="11" spans="1:10" ht="21" customHeight="1">
      <c r="A11" s="13">
        <v>2</v>
      </c>
      <c r="B11" s="14" t="s">
        <v>7</v>
      </c>
      <c r="C11" s="13">
        <v>12</v>
      </c>
      <c r="D11" s="17" t="s">
        <v>11</v>
      </c>
      <c r="E11" s="13">
        <v>1679</v>
      </c>
      <c r="F11" s="13">
        <v>1685</v>
      </c>
      <c r="G11" s="13">
        <v>1691</v>
      </c>
      <c r="H11" s="13">
        <v>1995</v>
      </c>
      <c r="I11" s="13">
        <v>1961</v>
      </c>
      <c r="J11" s="18" t="s">
        <v>12</v>
      </c>
    </row>
    <row r="12" spans="1:10" ht="21" customHeight="1">
      <c r="A12" s="13">
        <v>2</v>
      </c>
      <c r="B12" s="14" t="s">
        <v>7</v>
      </c>
      <c r="C12" s="13">
        <v>13</v>
      </c>
      <c r="D12" s="17" t="s">
        <v>13</v>
      </c>
      <c r="E12" s="13">
        <v>1676</v>
      </c>
      <c r="F12" s="13">
        <v>1622</v>
      </c>
      <c r="G12" s="13">
        <v>1690</v>
      </c>
      <c r="H12" s="13">
        <v>1658</v>
      </c>
      <c r="I12" s="13">
        <v>1720</v>
      </c>
      <c r="J12" s="18" t="s">
        <v>14</v>
      </c>
    </row>
    <row r="13" spans="1:10" ht="21" customHeight="1">
      <c r="A13" s="13">
        <v>2</v>
      </c>
      <c r="B13" s="14" t="s">
        <v>7</v>
      </c>
      <c r="C13" s="13">
        <v>14</v>
      </c>
      <c r="D13" s="17" t="s">
        <v>15</v>
      </c>
      <c r="E13" s="13">
        <v>1153</v>
      </c>
      <c r="F13" s="13">
        <v>1038</v>
      </c>
      <c r="G13" s="13">
        <v>1176</v>
      </c>
      <c r="H13" s="13">
        <v>1095</v>
      </c>
      <c r="I13" s="13">
        <v>1352</v>
      </c>
      <c r="J13" s="18" t="s">
        <v>16</v>
      </c>
    </row>
    <row r="14" spans="1:10" ht="21" customHeight="1">
      <c r="A14" s="13">
        <v>2</v>
      </c>
      <c r="B14" s="14" t="s">
        <v>7</v>
      </c>
      <c r="C14" s="13">
        <v>15</v>
      </c>
      <c r="D14" s="17" t="s">
        <v>17</v>
      </c>
      <c r="E14" s="13">
        <v>285</v>
      </c>
      <c r="F14" s="13">
        <v>288</v>
      </c>
      <c r="G14" s="13">
        <v>285</v>
      </c>
      <c r="H14" s="13">
        <v>281</v>
      </c>
      <c r="I14" s="13">
        <v>377</v>
      </c>
      <c r="J14" s="18" t="s">
        <v>18</v>
      </c>
    </row>
    <row r="15" spans="1:10" ht="21" customHeight="1">
      <c r="A15" s="13">
        <v>2</v>
      </c>
      <c r="B15" s="14" t="s">
        <v>7</v>
      </c>
      <c r="C15" s="13">
        <v>16</v>
      </c>
      <c r="D15" s="17" t="s">
        <v>19</v>
      </c>
      <c r="E15" s="13">
        <v>921</v>
      </c>
      <c r="F15" s="13">
        <v>730</v>
      </c>
      <c r="G15" s="13">
        <v>863</v>
      </c>
      <c r="H15" s="13">
        <v>1143</v>
      </c>
      <c r="I15" s="13">
        <v>799</v>
      </c>
      <c r="J15" s="18" t="s">
        <v>20</v>
      </c>
    </row>
    <row r="16" spans="1:10" ht="21" customHeight="1">
      <c r="A16" s="13">
        <v>2</v>
      </c>
      <c r="B16" s="14" t="s">
        <v>7</v>
      </c>
      <c r="C16" s="13">
        <v>17</v>
      </c>
      <c r="D16" s="17" t="s">
        <v>21</v>
      </c>
      <c r="E16" s="13">
        <v>244</v>
      </c>
      <c r="F16" s="13">
        <v>242</v>
      </c>
      <c r="G16" s="13">
        <v>244</v>
      </c>
      <c r="H16" s="13">
        <v>241</v>
      </c>
      <c r="I16" s="13">
        <v>140</v>
      </c>
      <c r="J16" s="18" t="s">
        <v>22</v>
      </c>
    </row>
    <row r="17" spans="1:10" ht="21" customHeight="1">
      <c r="A17" s="13">
        <v>2</v>
      </c>
      <c r="B17" s="14" t="s">
        <v>7</v>
      </c>
      <c r="C17" s="13">
        <v>18</v>
      </c>
      <c r="D17" s="17" t="s">
        <v>23</v>
      </c>
      <c r="E17" s="13">
        <v>388</v>
      </c>
      <c r="F17" s="13">
        <v>320</v>
      </c>
      <c r="G17" s="13">
        <v>326</v>
      </c>
      <c r="H17" s="13">
        <v>326</v>
      </c>
      <c r="I17" s="13">
        <v>289</v>
      </c>
      <c r="J17" s="18" t="s">
        <v>24</v>
      </c>
    </row>
    <row r="18" spans="1:10" ht="21" customHeight="1">
      <c r="A18" s="13">
        <v>2</v>
      </c>
      <c r="B18" s="14" t="s">
        <v>7</v>
      </c>
      <c r="C18" s="13">
        <v>19</v>
      </c>
      <c r="D18" s="17" t="s">
        <v>25</v>
      </c>
      <c r="E18" s="13">
        <v>747</v>
      </c>
      <c r="F18" s="13">
        <v>694</v>
      </c>
      <c r="G18" s="13">
        <v>677</v>
      </c>
      <c r="H18" s="13">
        <v>722</v>
      </c>
      <c r="I18" s="13">
        <v>632</v>
      </c>
      <c r="J18" s="18" t="s">
        <v>26</v>
      </c>
    </row>
    <row r="19" spans="1:10" ht="21" customHeight="1">
      <c r="A19" s="13">
        <v>2</v>
      </c>
      <c r="B19" s="14" t="s">
        <v>7</v>
      </c>
      <c r="C19" s="13">
        <v>20</v>
      </c>
      <c r="D19" s="17" t="s">
        <v>27</v>
      </c>
      <c r="E19" s="13">
        <v>2620</v>
      </c>
      <c r="F19" s="13">
        <v>2547</v>
      </c>
      <c r="G19" s="13">
        <v>2591</v>
      </c>
      <c r="H19" s="13">
        <v>2910</v>
      </c>
      <c r="I19" s="13">
        <v>2684</v>
      </c>
      <c r="J19" s="18" t="s">
        <v>28</v>
      </c>
    </row>
    <row r="20" spans="1:10" ht="21" customHeight="1">
      <c r="A20" s="13">
        <v>2</v>
      </c>
      <c r="B20" s="14" t="s">
        <v>7</v>
      </c>
      <c r="C20" s="13">
        <v>21</v>
      </c>
      <c r="D20" s="17" t="s">
        <v>29</v>
      </c>
      <c r="E20" s="13">
        <v>897</v>
      </c>
      <c r="F20" s="13">
        <v>989</v>
      </c>
      <c r="G20" s="13">
        <v>968</v>
      </c>
      <c r="H20" s="13">
        <v>970</v>
      </c>
      <c r="I20" s="13">
        <v>1010</v>
      </c>
      <c r="J20" s="18" t="s">
        <v>30</v>
      </c>
    </row>
    <row r="21" spans="1:10" ht="21" customHeight="1">
      <c r="A21" s="13">
        <v>2</v>
      </c>
      <c r="B21" s="14" t="s">
        <v>7</v>
      </c>
      <c r="C21" s="13">
        <v>22</v>
      </c>
      <c r="D21" s="17" t="s">
        <v>31</v>
      </c>
      <c r="E21" s="13">
        <v>551</v>
      </c>
      <c r="F21" s="13">
        <v>474</v>
      </c>
      <c r="G21" s="13">
        <v>511</v>
      </c>
      <c r="H21" s="13">
        <v>569</v>
      </c>
      <c r="I21" s="13">
        <v>485</v>
      </c>
      <c r="J21" s="18" t="s">
        <v>32</v>
      </c>
    </row>
    <row r="22" spans="1:10" ht="21" customHeight="1">
      <c r="A22" s="13">
        <v>2</v>
      </c>
      <c r="B22" s="14" t="s">
        <v>7</v>
      </c>
      <c r="C22" s="13">
        <v>23</v>
      </c>
      <c r="D22" s="17" t="s">
        <v>33</v>
      </c>
      <c r="E22" s="13">
        <v>272</v>
      </c>
      <c r="F22" s="13">
        <v>273</v>
      </c>
      <c r="G22" s="13">
        <v>275</v>
      </c>
      <c r="H22" s="13">
        <v>259</v>
      </c>
      <c r="I22" s="13">
        <v>212</v>
      </c>
      <c r="J22" s="18" t="s">
        <v>34</v>
      </c>
    </row>
    <row r="23" spans="1:10" ht="21" customHeight="1">
      <c r="A23" s="13">
        <v>2</v>
      </c>
      <c r="B23" s="14" t="s">
        <v>7</v>
      </c>
      <c r="C23" s="13">
        <v>24</v>
      </c>
      <c r="D23" s="17" t="s">
        <v>35</v>
      </c>
      <c r="E23" s="13">
        <v>751</v>
      </c>
      <c r="F23" s="13">
        <v>777</v>
      </c>
      <c r="G23" s="13">
        <v>709</v>
      </c>
      <c r="H23" s="13">
        <v>733</v>
      </c>
      <c r="I23" s="13">
        <v>675</v>
      </c>
      <c r="J23" s="18" t="s">
        <v>36</v>
      </c>
    </row>
    <row r="24" spans="1:10" ht="21" customHeight="1">
      <c r="A24" s="13">
        <v>2</v>
      </c>
      <c r="B24" s="14" t="s">
        <v>7</v>
      </c>
      <c r="C24" s="13">
        <v>25</v>
      </c>
      <c r="D24" s="17" t="s">
        <v>37</v>
      </c>
      <c r="E24" s="13">
        <v>516</v>
      </c>
      <c r="F24" s="13">
        <v>516</v>
      </c>
      <c r="G24" s="13">
        <v>520</v>
      </c>
      <c r="H24" s="13">
        <v>514</v>
      </c>
      <c r="I24" s="13">
        <v>512</v>
      </c>
      <c r="J24" s="18" t="s">
        <v>38</v>
      </c>
    </row>
    <row r="25" spans="1:10" ht="21" customHeight="1">
      <c r="A25" s="13">
        <v>2</v>
      </c>
      <c r="B25" s="14" t="s">
        <v>7</v>
      </c>
      <c r="C25" s="13">
        <v>26</v>
      </c>
      <c r="D25" s="17" t="s">
        <v>39</v>
      </c>
      <c r="E25" s="13">
        <v>239</v>
      </c>
      <c r="F25" s="13">
        <v>241</v>
      </c>
      <c r="G25" s="13">
        <v>251</v>
      </c>
      <c r="H25" s="13">
        <v>294</v>
      </c>
      <c r="I25" s="13">
        <v>213</v>
      </c>
      <c r="J25" s="18" t="s">
        <v>40</v>
      </c>
    </row>
    <row r="26" spans="1:10" ht="21" customHeight="1">
      <c r="A26" s="13">
        <v>2</v>
      </c>
      <c r="B26" s="14" t="s">
        <v>7</v>
      </c>
      <c r="C26" s="13">
        <v>27</v>
      </c>
      <c r="D26" s="17" t="s">
        <v>41</v>
      </c>
      <c r="E26" s="13">
        <v>381</v>
      </c>
      <c r="F26" s="13">
        <v>529</v>
      </c>
      <c r="G26" s="13">
        <v>593</v>
      </c>
      <c r="H26" s="13">
        <v>710</v>
      </c>
      <c r="I26" s="13">
        <v>437</v>
      </c>
      <c r="J26" s="18" t="s">
        <v>42</v>
      </c>
    </row>
    <row r="27" spans="1:10" ht="21" customHeight="1">
      <c r="A27" s="13">
        <v>2</v>
      </c>
      <c r="B27" s="14" t="s">
        <v>7</v>
      </c>
      <c r="C27" s="13">
        <v>70</v>
      </c>
      <c r="D27" s="17" t="s">
        <v>43</v>
      </c>
      <c r="E27" s="13">
        <v>896</v>
      </c>
      <c r="F27" s="13">
        <v>831</v>
      </c>
      <c r="G27" s="13">
        <v>865</v>
      </c>
      <c r="H27" s="13">
        <v>872</v>
      </c>
      <c r="I27" s="13">
        <v>760</v>
      </c>
      <c r="J27" s="18" t="s">
        <v>44</v>
      </c>
    </row>
    <row r="28" spans="1:10" ht="21" customHeight="1">
      <c r="A28" s="13">
        <v>2</v>
      </c>
      <c r="B28" s="14" t="s">
        <v>7</v>
      </c>
      <c r="C28" s="13">
        <v>71</v>
      </c>
      <c r="D28" s="17" t="s">
        <v>45</v>
      </c>
      <c r="E28" s="13">
        <v>845</v>
      </c>
      <c r="F28" s="13">
        <v>810</v>
      </c>
      <c r="G28" s="13">
        <v>822</v>
      </c>
      <c r="H28" s="13">
        <v>899</v>
      </c>
      <c r="I28" s="13">
        <v>795</v>
      </c>
      <c r="J28" s="18" t="s">
        <v>46</v>
      </c>
    </row>
    <row r="29" spans="1:10" ht="21" customHeight="1">
      <c r="A29" s="13">
        <v>2</v>
      </c>
      <c r="B29" s="14" t="s">
        <v>7</v>
      </c>
      <c r="C29" s="13">
        <v>72</v>
      </c>
      <c r="D29" s="17" t="s">
        <v>47</v>
      </c>
      <c r="E29" s="13">
        <v>815</v>
      </c>
      <c r="F29" s="13">
        <v>791</v>
      </c>
      <c r="G29" s="13">
        <v>636</v>
      </c>
      <c r="H29" s="13">
        <v>806</v>
      </c>
      <c r="I29" s="13">
        <v>691</v>
      </c>
      <c r="J29" s="18" t="s">
        <v>48</v>
      </c>
    </row>
    <row r="30" spans="1:10" ht="21" customHeight="1">
      <c r="A30" s="13">
        <v>2</v>
      </c>
      <c r="B30" s="14" t="s">
        <v>7</v>
      </c>
      <c r="C30" s="13">
        <v>73</v>
      </c>
      <c r="D30" s="17" t="s">
        <v>49</v>
      </c>
      <c r="E30" s="13">
        <v>1193</v>
      </c>
      <c r="F30" s="13">
        <v>1165</v>
      </c>
      <c r="G30" s="13">
        <v>1264</v>
      </c>
      <c r="H30" s="13">
        <v>1093</v>
      </c>
      <c r="I30" s="13">
        <v>1276</v>
      </c>
      <c r="J30" s="18" t="s">
        <v>50</v>
      </c>
    </row>
    <row r="31" spans="1:10" ht="21" customHeight="1">
      <c r="A31" s="13">
        <v>2</v>
      </c>
      <c r="B31" s="14" t="s">
        <v>7</v>
      </c>
      <c r="C31" s="13">
        <v>74</v>
      </c>
      <c r="D31" s="17" t="s">
        <v>51</v>
      </c>
      <c r="E31" s="13">
        <v>970</v>
      </c>
      <c r="F31" s="13">
        <v>948</v>
      </c>
      <c r="G31" s="13">
        <v>918</v>
      </c>
      <c r="H31" s="13">
        <v>950</v>
      </c>
      <c r="I31" s="13">
        <v>839</v>
      </c>
      <c r="J31" s="18" t="s">
        <v>52</v>
      </c>
    </row>
    <row r="32" spans="1:10" ht="21" customHeight="1">
      <c r="A32" s="13">
        <v>2</v>
      </c>
      <c r="B32" s="14" t="s">
        <v>7</v>
      </c>
      <c r="C32" s="13">
        <v>75</v>
      </c>
      <c r="D32" s="17" t="s">
        <v>53</v>
      </c>
      <c r="E32" s="13">
        <v>194</v>
      </c>
      <c r="F32" s="13">
        <v>185</v>
      </c>
      <c r="G32" s="13">
        <v>181</v>
      </c>
      <c r="H32" s="13">
        <v>187</v>
      </c>
      <c r="I32" s="13">
        <v>177</v>
      </c>
      <c r="J32" s="18" t="s">
        <v>54</v>
      </c>
    </row>
    <row r="33" spans="1:10" ht="21" customHeight="1">
      <c r="A33" s="13">
        <v>2</v>
      </c>
      <c r="B33" s="14" t="s">
        <v>7</v>
      </c>
      <c r="C33" s="13">
        <v>76</v>
      </c>
      <c r="D33" s="17" t="s">
        <v>55</v>
      </c>
      <c r="E33" s="13">
        <v>559</v>
      </c>
      <c r="F33" s="13">
        <v>480</v>
      </c>
      <c r="G33" s="13">
        <v>462</v>
      </c>
      <c r="H33" s="13">
        <v>487</v>
      </c>
      <c r="I33" s="13">
        <v>439</v>
      </c>
      <c r="J33" s="18" t="s">
        <v>56</v>
      </c>
    </row>
    <row r="34" spans="1:10" ht="21" customHeight="1">
      <c r="A34" s="13">
        <v>2</v>
      </c>
      <c r="B34" s="14" t="s">
        <v>7</v>
      </c>
      <c r="C34" s="13">
        <v>77</v>
      </c>
      <c r="D34" s="17" t="s">
        <v>57</v>
      </c>
      <c r="E34" s="13">
        <v>581</v>
      </c>
      <c r="F34" s="13">
        <v>520</v>
      </c>
      <c r="G34" s="13">
        <v>593</v>
      </c>
      <c r="H34" s="13">
        <v>628</v>
      </c>
      <c r="I34" s="13">
        <v>640</v>
      </c>
      <c r="J34" s="18" t="s">
        <v>58</v>
      </c>
    </row>
    <row r="35" spans="1:10" ht="21" customHeight="1">
      <c r="A35" s="13">
        <v>3</v>
      </c>
      <c r="B35" s="14" t="s">
        <v>59</v>
      </c>
      <c r="C35" s="13">
        <v>0</v>
      </c>
      <c r="D35" s="21" t="s">
        <v>59</v>
      </c>
      <c r="E35" s="13">
        <v>11572</v>
      </c>
      <c r="F35" s="13">
        <v>10950</v>
      </c>
      <c r="G35" s="13">
        <v>10811</v>
      </c>
      <c r="H35" s="13">
        <v>10229</v>
      </c>
      <c r="I35" s="13">
        <v>8799</v>
      </c>
      <c r="J35" s="20" t="s">
        <v>60</v>
      </c>
    </row>
    <row r="36" spans="1:10" ht="21" customHeight="1">
      <c r="A36" s="13">
        <v>3</v>
      </c>
      <c r="B36" s="14" t="s">
        <v>59</v>
      </c>
      <c r="C36" s="13">
        <v>50</v>
      </c>
      <c r="D36" s="17" t="s">
        <v>61</v>
      </c>
      <c r="E36" s="13">
        <v>1658</v>
      </c>
      <c r="F36" s="13">
        <v>1669</v>
      </c>
      <c r="G36" s="13">
        <v>1655</v>
      </c>
      <c r="H36" s="13">
        <v>1648</v>
      </c>
      <c r="I36" s="13">
        <v>1434</v>
      </c>
      <c r="J36" s="18" t="s">
        <v>62</v>
      </c>
    </row>
    <row r="37" spans="1:10" ht="21" customHeight="1">
      <c r="A37" s="13">
        <v>3</v>
      </c>
      <c r="B37" s="14" t="s">
        <v>59</v>
      </c>
      <c r="C37" s="13">
        <v>51</v>
      </c>
      <c r="D37" s="17" t="s">
        <v>63</v>
      </c>
      <c r="E37" s="13">
        <v>403</v>
      </c>
      <c r="F37" s="13">
        <v>385</v>
      </c>
      <c r="G37" s="13">
        <v>412</v>
      </c>
      <c r="H37" s="13">
        <v>231</v>
      </c>
      <c r="I37" s="13">
        <v>266</v>
      </c>
      <c r="J37" s="18" t="s">
        <v>64</v>
      </c>
    </row>
    <row r="38" spans="1:10" ht="21" customHeight="1">
      <c r="A38" s="13">
        <v>3</v>
      </c>
      <c r="B38" s="14" t="s">
        <v>59</v>
      </c>
      <c r="C38" s="13">
        <v>52</v>
      </c>
      <c r="D38" s="17" t="s">
        <v>65</v>
      </c>
      <c r="E38" s="13">
        <v>825</v>
      </c>
      <c r="F38" s="13">
        <v>793</v>
      </c>
      <c r="G38" s="13">
        <v>445</v>
      </c>
      <c r="H38" s="13">
        <v>782</v>
      </c>
      <c r="I38" s="13">
        <v>484</v>
      </c>
      <c r="J38" s="18" t="s">
        <v>66</v>
      </c>
    </row>
    <row r="39" spans="1:10" ht="21" customHeight="1">
      <c r="A39" s="13">
        <v>3</v>
      </c>
      <c r="B39" s="14" t="s">
        <v>59</v>
      </c>
      <c r="C39" s="13">
        <v>53</v>
      </c>
      <c r="D39" s="17" t="s">
        <v>67</v>
      </c>
      <c r="E39" s="13">
        <v>450</v>
      </c>
      <c r="F39" s="13">
        <v>440</v>
      </c>
      <c r="G39" s="13">
        <v>439</v>
      </c>
      <c r="H39" s="13">
        <v>438</v>
      </c>
      <c r="I39" s="13">
        <v>320</v>
      </c>
      <c r="J39" s="18" t="s">
        <v>68</v>
      </c>
    </row>
    <row r="40" spans="1:10" ht="21" customHeight="1">
      <c r="A40" s="13">
        <v>3</v>
      </c>
      <c r="B40" s="14" t="s">
        <v>59</v>
      </c>
      <c r="C40" s="13">
        <v>54</v>
      </c>
      <c r="D40" s="17" t="s">
        <v>69</v>
      </c>
      <c r="E40" s="13">
        <v>433</v>
      </c>
      <c r="F40" s="13">
        <v>409</v>
      </c>
      <c r="G40" s="13">
        <v>423</v>
      </c>
      <c r="H40" s="13">
        <v>424</v>
      </c>
      <c r="I40" s="13">
        <v>303</v>
      </c>
      <c r="J40" s="18" t="s">
        <v>70</v>
      </c>
    </row>
    <row r="41" spans="1:10" ht="21" customHeight="1">
      <c r="A41" s="13">
        <v>3</v>
      </c>
      <c r="B41" s="14" t="s">
        <v>59</v>
      </c>
      <c r="C41" s="13">
        <v>55</v>
      </c>
      <c r="D41" s="17" t="s">
        <v>71</v>
      </c>
      <c r="E41" s="13">
        <v>456</v>
      </c>
      <c r="F41" s="13">
        <v>454</v>
      </c>
      <c r="G41" s="13">
        <v>456</v>
      </c>
      <c r="H41" s="13">
        <v>472</v>
      </c>
      <c r="I41" s="13">
        <v>286</v>
      </c>
      <c r="J41" s="18" t="s">
        <v>72</v>
      </c>
    </row>
    <row r="42" spans="1:10" ht="21" customHeight="1">
      <c r="A42" s="13">
        <v>3</v>
      </c>
      <c r="B42" s="14" t="s">
        <v>59</v>
      </c>
      <c r="C42" s="13">
        <v>56</v>
      </c>
      <c r="D42" s="17" t="s">
        <v>73</v>
      </c>
      <c r="E42" s="13">
        <v>485</v>
      </c>
      <c r="F42" s="13">
        <v>458</v>
      </c>
      <c r="G42" s="13">
        <v>485</v>
      </c>
      <c r="H42" s="13">
        <v>482</v>
      </c>
      <c r="I42" s="13">
        <v>275</v>
      </c>
      <c r="J42" s="18" t="s">
        <v>74</v>
      </c>
    </row>
    <row r="43" spans="1:10" ht="21" customHeight="1">
      <c r="A43" s="13">
        <v>3</v>
      </c>
      <c r="B43" s="14" t="s">
        <v>59</v>
      </c>
      <c r="C43" s="13">
        <v>57</v>
      </c>
      <c r="D43" s="17" t="s">
        <v>75</v>
      </c>
      <c r="E43" s="13">
        <v>1100</v>
      </c>
      <c r="F43" s="13">
        <v>1096</v>
      </c>
      <c r="G43" s="13">
        <v>973</v>
      </c>
      <c r="H43" s="13">
        <v>592</v>
      </c>
      <c r="I43" s="13">
        <v>776</v>
      </c>
      <c r="J43" s="18" t="s">
        <v>76</v>
      </c>
    </row>
    <row r="44" spans="1:10" ht="21" customHeight="1">
      <c r="A44" s="13">
        <v>3</v>
      </c>
      <c r="B44" s="14" t="s">
        <v>59</v>
      </c>
      <c r="C44" s="13">
        <v>58</v>
      </c>
      <c r="D44" s="17" t="s">
        <v>77</v>
      </c>
      <c r="E44" s="13">
        <v>156</v>
      </c>
      <c r="F44" s="13">
        <v>151</v>
      </c>
      <c r="G44" s="13">
        <v>168</v>
      </c>
      <c r="H44" s="13">
        <v>170</v>
      </c>
      <c r="I44" s="13">
        <v>169</v>
      </c>
      <c r="J44" s="18" t="s">
        <v>78</v>
      </c>
    </row>
    <row r="45" spans="1:10" ht="21" customHeight="1">
      <c r="A45" s="13">
        <v>3</v>
      </c>
      <c r="B45" s="14" t="s">
        <v>59</v>
      </c>
      <c r="C45" s="13">
        <v>60</v>
      </c>
      <c r="D45" s="17" t="s">
        <v>79</v>
      </c>
      <c r="E45" s="13">
        <v>1013</v>
      </c>
      <c r="F45" s="13">
        <v>885</v>
      </c>
      <c r="G45" s="13">
        <v>894</v>
      </c>
      <c r="H45" s="13">
        <v>756</v>
      </c>
      <c r="I45" s="13">
        <v>788</v>
      </c>
      <c r="J45" s="18" t="s">
        <v>80</v>
      </c>
    </row>
    <row r="46" spans="1:10" ht="21" customHeight="1">
      <c r="A46" s="13">
        <v>3</v>
      </c>
      <c r="B46" s="14" t="s">
        <v>59</v>
      </c>
      <c r="C46" s="13">
        <v>61</v>
      </c>
      <c r="D46" s="17" t="s">
        <v>81</v>
      </c>
      <c r="E46" s="13">
        <v>322</v>
      </c>
      <c r="F46" s="13">
        <v>313</v>
      </c>
      <c r="G46" s="13">
        <v>316</v>
      </c>
      <c r="H46" s="13">
        <v>286</v>
      </c>
      <c r="I46" s="13">
        <v>209</v>
      </c>
      <c r="J46" s="18" t="s">
        <v>82</v>
      </c>
    </row>
    <row r="47" spans="1:10" ht="21" customHeight="1">
      <c r="A47" s="13">
        <v>3</v>
      </c>
      <c r="B47" s="14" t="s">
        <v>59</v>
      </c>
      <c r="C47" s="13">
        <v>62</v>
      </c>
      <c r="D47" s="17" t="s">
        <v>83</v>
      </c>
      <c r="E47" s="13">
        <v>672</v>
      </c>
      <c r="F47" s="13">
        <v>395</v>
      </c>
      <c r="G47" s="13">
        <v>418</v>
      </c>
      <c r="H47" s="13">
        <v>415</v>
      </c>
      <c r="I47" s="13">
        <v>529</v>
      </c>
      <c r="J47" s="18" t="s">
        <v>84</v>
      </c>
    </row>
    <row r="48" spans="1:10" ht="21" customHeight="1">
      <c r="A48" s="13">
        <v>3</v>
      </c>
      <c r="B48" s="14" t="s">
        <v>59</v>
      </c>
      <c r="C48" s="13">
        <v>63</v>
      </c>
      <c r="D48" s="17" t="s">
        <v>85</v>
      </c>
      <c r="E48" s="13">
        <v>630</v>
      </c>
      <c r="F48" s="13">
        <v>523</v>
      </c>
      <c r="G48" s="13">
        <v>639</v>
      </c>
      <c r="H48" s="13">
        <v>626</v>
      </c>
      <c r="I48" s="13">
        <v>708</v>
      </c>
      <c r="J48" s="18" t="s">
        <v>86</v>
      </c>
    </row>
    <row r="49" spans="1:10" ht="21" customHeight="1">
      <c r="A49" s="13">
        <v>3</v>
      </c>
      <c r="B49" s="14" t="s">
        <v>59</v>
      </c>
      <c r="C49" s="13">
        <v>64</v>
      </c>
      <c r="D49" s="17" t="s">
        <v>87</v>
      </c>
      <c r="E49" s="13">
        <v>573</v>
      </c>
      <c r="F49" s="13">
        <v>576</v>
      </c>
      <c r="G49" s="13">
        <v>580</v>
      </c>
      <c r="H49" s="13">
        <v>574</v>
      </c>
      <c r="I49" s="13">
        <v>373</v>
      </c>
      <c r="J49" s="18" t="s">
        <v>88</v>
      </c>
    </row>
    <row r="50" spans="1:10" ht="21" customHeight="1">
      <c r="A50" s="13">
        <v>3</v>
      </c>
      <c r="B50" s="14" t="s">
        <v>59</v>
      </c>
      <c r="C50" s="13">
        <v>65</v>
      </c>
      <c r="D50" s="17" t="s">
        <v>89</v>
      </c>
      <c r="E50" s="13">
        <v>894</v>
      </c>
      <c r="F50" s="13">
        <v>897</v>
      </c>
      <c r="G50" s="13">
        <v>903</v>
      </c>
      <c r="H50" s="13">
        <v>883</v>
      </c>
      <c r="I50" s="13">
        <v>812</v>
      </c>
      <c r="J50" s="18" t="s">
        <v>90</v>
      </c>
    </row>
    <row r="51" spans="1:10" ht="21" customHeight="1">
      <c r="A51" s="13">
        <v>3</v>
      </c>
      <c r="B51" s="14" t="s">
        <v>59</v>
      </c>
      <c r="C51" s="13">
        <v>66</v>
      </c>
      <c r="D51" s="17" t="s">
        <v>91</v>
      </c>
      <c r="E51" s="13">
        <v>551</v>
      </c>
      <c r="F51" s="13">
        <v>555</v>
      </c>
      <c r="G51" s="13">
        <v>652</v>
      </c>
      <c r="H51" s="13">
        <v>499</v>
      </c>
      <c r="I51" s="13">
        <v>325</v>
      </c>
      <c r="J51" s="18" t="s">
        <v>92</v>
      </c>
    </row>
    <row r="52" spans="1:10" ht="21" customHeight="1">
      <c r="A52" s="13">
        <v>3</v>
      </c>
      <c r="B52" s="14" t="s">
        <v>59</v>
      </c>
      <c r="C52" s="13">
        <v>67</v>
      </c>
      <c r="D52" s="17" t="s">
        <v>93</v>
      </c>
      <c r="E52" s="13">
        <v>950</v>
      </c>
      <c r="F52" s="13">
        <v>951</v>
      </c>
      <c r="G52" s="13">
        <v>953</v>
      </c>
      <c r="H52" s="13">
        <v>951</v>
      </c>
      <c r="I52" s="13">
        <v>742</v>
      </c>
      <c r="J52" s="18" t="s">
        <v>94</v>
      </c>
    </row>
    <row r="53" spans="1:10" ht="21" customHeight="1">
      <c r="A53" s="13">
        <v>4</v>
      </c>
      <c r="B53" s="14" t="s">
        <v>95</v>
      </c>
      <c r="C53" s="13">
        <v>0</v>
      </c>
      <c r="D53" s="21" t="s">
        <v>95</v>
      </c>
      <c r="E53" s="13">
        <v>20001</v>
      </c>
      <c r="F53" s="13">
        <v>20025</v>
      </c>
      <c r="G53" s="13">
        <v>21316</v>
      </c>
      <c r="H53" s="13">
        <v>21420</v>
      </c>
      <c r="I53" s="13">
        <v>17720</v>
      </c>
      <c r="J53" s="22" t="s">
        <v>96</v>
      </c>
    </row>
    <row r="54" spans="1:10" ht="21" customHeight="1">
      <c r="A54" s="13">
        <v>4</v>
      </c>
      <c r="B54" s="14" t="s">
        <v>95</v>
      </c>
      <c r="C54" s="13">
        <v>30</v>
      </c>
      <c r="D54" s="17" t="s">
        <v>97</v>
      </c>
      <c r="E54" s="13">
        <v>2458</v>
      </c>
      <c r="F54" s="13">
        <v>2458</v>
      </c>
      <c r="G54" s="13">
        <v>2480</v>
      </c>
      <c r="H54" s="13">
        <v>2511</v>
      </c>
      <c r="I54" s="13">
        <v>2337</v>
      </c>
      <c r="J54" s="18" t="s">
        <v>98</v>
      </c>
    </row>
    <row r="55" spans="1:10" ht="21" customHeight="1">
      <c r="A55" s="13">
        <v>4</v>
      </c>
      <c r="B55" s="14" t="s">
        <v>95</v>
      </c>
      <c r="C55" s="13">
        <v>31</v>
      </c>
      <c r="D55" s="17" t="s">
        <v>99</v>
      </c>
      <c r="E55" s="13">
        <v>1587</v>
      </c>
      <c r="F55" s="13">
        <v>1501</v>
      </c>
      <c r="G55" s="13">
        <v>1570</v>
      </c>
      <c r="H55" s="13">
        <v>1580</v>
      </c>
      <c r="I55" s="13">
        <v>1698</v>
      </c>
      <c r="J55" s="18" t="s">
        <v>100</v>
      </c>
    </row>
    <row r="56" spans="1:10" ht="21" customHeight="1">
      <c r="A56" s="13">
        <v>4</v>
      </c>
      <c r="B56" s="14" t="s">
        <v>95</v>
      </c>
      <c r="C56" s="13">
        <v>32</v>
      </c>
      <c r="D56" s="17" t="s">
        <v>101</v>
      </c>
      <c r="E56" s="13">
        <v>1319</v>
      </c>
      <c r="F56" s="13">
        <v>1278</v>
      </c>
      <c r="G56" s="13">
        <v>1278</v>
      </c>
      <c r="H56" s="13">
        <v>1326</v>
      </c>
      <c r="I56" s="13">
        <v>1104</v>
      </c>
      <c r="J56" s="18" t="s">
        <v>102</v>
      </c>
    </row>
    <row r="57" spans="1:10" ht="21" customHeight="1">
      <c r="A57" s="13">
        <v>4</v>
      </c>
      <c r="B57" s="14" t="s">
        <v>95</v>
      </c>
      <c r="C57" s="13">
        <v>33</v>
      </c>
      <c r="D57" s="17" t="s">
        <v>103</v>
      </c>
      <c r="E57" s="13">
        <v>1403</v>
      </c>
      <c r="F57" s="13">
        <v>1378</v>
      </c>
      <c r="G57" s="13">
        <v>1358</v>
      </c>
      <c r="H57" s="13">
        <v>1358</v>
      </c>
      <c r="I57" s="13">
        <v>946</v>
      </c>
      <c r="J57" s="18" t="s">
        <v>104</v>
      </c>
    </row>
    <row r="58" spans="1:10" ht="21" customHeight="1">
      <c r="A58" s="13">
        <v>4</v>
      </c>
      <c r="B58" s="14" t="s">
        <v>95</v>
      </c>
      <c r="C58" s="13">
        <v>34</v>
      </c>
      <c r="D58" s="17" t="s">
        <v>105</v>
      </c>
      <c r="E58" s="13">
        <v>1482</v>
      </c>
      <c r="F58" s="13">
        <v>1465</v>
      </c>
      <c r="G58" s="13">
        <v>1800</v>
      </c>
      <c r="H58" s="13">
        <v>1801</v>
      </c>
      <c r="I58" s="13">
        <v>1611</v>
      </c>
      <c r="J58" s="18" t="s">
        <v>106</v>
      </c>
    </row>
    <row r="59" spans="1:10" ht="21" customHeight="1">
      <c r="A59" s="13">
        <v>4</v>
      </c>
      <c r="B59" s="14" t="s">
        <v>95</v>
      </c>
      <c r="C59" s="13">
        <v>35</v>
      </c>
      <c r="D59" s="17" t="s">
        <v>107</v>
      </c>
      <c r="E59" s="13">
        <v>233</v>
      </c>
      <c r="F59" s="13">
        <v>497</v>
      </c>
      <c r="G59" s="13">
        <v>512</v>
      </c>
      <c r="H59" s="13">
        <v>513</v>
      </c>
      <c r="I59" s="13">
        <v>425</v>
      </c>
      <c r="J59" s="18" t="s">
        <v>108</v>
      </c>
    </row>
    <row r="60" spans="1:10" ht="21" customHeight="1">
      <c r="A60" s="13">
        <v>4</v>
      </c>
      <c r="B60" s="14" t="s">
        <v>95</v>
      </c>
      <c r="C60" s="13">
        <v>36</v>
      </c>
      <c r="D60" s="17" t="s">
        <v>109</v>
      </c>
      <c r="E60" s="13">
        <v>1074</v>
      </c>
      <c r="F60" s="13">
        <v>1060</v>
      </c>
      <c r="G60" s="13">
        <v>1074</v>
      </c>
      <c r="H60" s="13">
        <v>1077</v>
      </c>
      <c r="I60" s="13">
        <v>939</v>
      </c>
      <c r="J60" s="18" t="s">
        <v>110</v>
      </c>
    </row>
    <row r="61" spans="1:10" ht="21" customHeight="1">
      <c r="A61" s="13">
        <v>4</v>
      </c>
      <c r="B61" s="14" t="s">
        <v>95</v>
      </c>
      <c r="C61" s="13">
        <v>37</v>
      </c>
      <c r="D61" s="17" t="s">
        <v>111</v>
      </c>
      <c r="E61" s="13">
        <v>202</v>
      </c>
      <c r="F61" s="13">
        <v>275</v>
      </c>
      <c r="G61" s="13">
        <v>362</v>
      </c>
      <c r="H61" s="13">
        <v>362</v>
      </c>
      <c r="I61" s="13">
        <v>221</v>
      </c>
      <c r="J61" s="18" t="s">
        <v>112</v>
      </c>
    </row>
    <row r="62" spans="1:10" ht="21" customHeight="1">
      <c r="A62" s="13">
        <v>4</v>
      </c>
      <c r="B62" s="14" t="s">
        <v>95</v>
      </c>
      <c r="C62" s="13">
        <v>38</v>
      </c>
      <c r="D62" s="17" t="s">
        <v>113</v>
      </c>
      <c r="E62" s="13">
        <v>397</v>
      </c>
      <c r="F62" s="13">
        <v>395</v>
      </c>
      <c r="G62" s="13">
        <v>393</v>
      </c>
      <c r="H62" s="13">
        <v>403</v>
      </c>
      <c r="I62" s="13">
        <v>305</v>
      </c>
      <c r="J62" s="18" t="s">
        <v>114</v>
      </c>
    </row>
    <row r="63" spans="1:10" ht="21" customHeight="1">
      <c r="A63" s="13">
        <v>4</v>
      </c>
      <c r="B63" s="14" t="s">
        <v>95</v>
      </c>
      <c r="C63" s="13">
        <v>39</v>
      </c>
      <c r="D63" s="17" t="s">
        <v>115</v>
      </c>
      <c r="E63" s="13">
        <v>494</v>
      </c>
      <c r="F63" s="13">
        <v>487</v>
      </c>
      <c r="G63" s="13">
        <v>497</v>
      </c>
      <c r="H63" s="13">
        <v>497</v>
      </c>
      <c r="I63" s="13">
        <v>356</v>
      </c>
      <c r="J63" s="18" t="s">
        <v>116</v>
      </c>
    </row>
    <row r="64" spans="1:10" ht="21" customHeight="1">
      <c r="A64" s="13">
        <v>4</v>
      </c>
      <c r="B64" s="14" t="s">
        <v>95</v>
      </c>
      <c r="C64" s="13">
        <v>40</v>
      </c>
      <c r="D64" s="17" t="s">
        <v>117</v>
      </c>
      <c r="E64" s="13">
        <v>1946</v>
      </c>
      <c r="F64" s="13">
        <v>1836</v>
      </c>
      <c r="G64" s="13">
        <v>1847</v>
      </c>
      <c r="H64" s="13">
        <v>1873</v>
      </c>
      <c r="I64" s="13">
        <v>1221</v>
      </c>
      <c r="J64" s="18" t="s">
        <v>118</v>
      </c>
    </row>
    <row r="65" spans="1:10" ht="21" customHeight="1">
      <c r="A65" s="13">
        <v>4</v>
      </c>
      <c r="B65" s="14" t="s">
        <v>95</v>
      </c>
      <c r="C65" s="13">
        <v>41</v>
      </c>
      <c r="D65" s="17" t="s">
        <v>119</v>
      </c>
      <c r="E65" s="13">
        <v>1622</v>
      </c>
      <c r="F65" s="13">
        <v>1601</v>
      </c>
      <c r="G65" s="13">
        <v>1632</v>
      </c>
      <c r="H65" s="13">
        <v>1634</v>
      </c>
      <c r="I65" s="13">
        <v>1072</v>
      </c>
      <c r="J65" s="18" t="s">
        <v>120</v>
      </c>
    </row>
    <row r="66" spans="1:10" ht="21" customHeight="1">
      <c r="A66" s="13">
        <v>4</v>
      </c>
      <c r="B66" s="14" t="s">
        <v>95</v>
      </c>
      <c r="C66" s="13">
        <v>42</v>
      </c>
      <c r="D66" s="17" t="s">
        <v>121</v>
      </c>
      <c r="E66" s="13">
        <v>630</v>
      </c>
      <c r="F66" s="13">
        <v>603</v>
      </c>
      <c r="G66" s="13">
        <v>649</v>
      </c>
      <c r="H66" s="13">
        <v>663</v>
      </c>
      <c r="I66" s="13">
        <v>542</v>
      </c>
      <c r="J66" s="18" t="s">
        <v>122</v>
      </c>
    </row>
    <row r="67" spans="1:10" ht="21" customHeight="1">
      <c r="A67" s="13">
        <v>4</v>
      </c>
      <c r="B67" s="14" t="s">
        <v>95</v>
      </c>
      <c r="C67" s="13">
        <v>43</v>
      </c>
      <c r="D67" s="17" t="s">
        <v>123</v>
      </c>
      <c r="E67" s="13">
        <v>357</v>
      </c>
      <c r="F67" s="13">
        <v>498</v>
      </c>
      <c r="G67" s="13">
        <v>520</v>
      </c>
      <c r="H67" s="13">
        <v>504</v>
      </c>
      <c r="I67" s="13">
        <v>785</v>
      </c>
      <c r="J67" s="18" t="s">
        <v>124</v>
      </c>
    </row>
    <row r="68" spans="1:10" ht="21" customHeight="1">
      <c r="A68" s="13">
        <v>4</v>
      </c>
      <c r="B68" s="14" t="s">
        <v>95</v>
      </c>
      <c r="C68" s="13">
        <v>44</v>
      </c>
      <c r="D68" s="17" t="s">
        <v>125</v>
      </c>
      <c r="E68" s="13">
        <v>911</v>
      </c>
      <c r="F68" s="13">
        <v>901</v>
      </c>
      <c r="G68" s="13">
        <v>904</v>
      </c>
      <c r="H68" s="13">
        <v>910</v>
      </c>
      <c r="I68" s="13">
        <v>678</v>
      </c>
      <c r="J68" s="18" t="s">
        <v>126</v>
      </c>
    </row>
    <row r="69" spans="1:10" ht="21" customHeight="1">
      <c r="A69" s="13">
        <v>4</v>
      </c>
      <c r="B69" s="14" t="s">
        <v>95</v>
      </c>
      <c r="C69" s="13">
        <v>45</v>
      </c>
      <c r="D69" s="17" t="s">
        <v>127</v>
      </c>
      <c r="E69" s="13">
        <v>930</v>
      </c>
      <c r="F69" s="13">
        <v>930</v>
      </c>
      <c r="G69" s="13">
        <v>1314</v>
      </c>
      <c r="H69" s="13">
        <v>1273</v>
      </c>
      <c r="I69" s="13">
        <v>952</v>
      </c>
      <c r="J69" s="18" t="s">
        <v>128</v>
      </c>
    </row>
    <row r="70" spans="1:10" ht="21" customHeight="1">
      <c r="A70" s="13">
        <v>4</v>
      </c>
      <c r="B70" s="14" t="s">
        <v>95</v>
      </c>
      <c r="C70" s="13">
        <v>46</v>
      </c>
      <c r="D70" s="17" t="s">
        <v>129</v>
      </c>
      <c r="E70" s="13">
        <v>979</v>
      </c>
      <c r="F70" s="13">
        <v>952</v>
      </c>
      <c r="G70" s="13">
        <v>984</v>
      </c>
      <c r="H70" s="13">
        <v>985</v>
      </c>
      <c r="I70" s="13">
        <v>746</v>
      </c>
      <c r="J70" s="18" t="s">
        <v>130</v>
      </c>
    </row>
    <row r="71" spans="1:10" ht="21" customHeight="1">
      <c r="A71" s="13">
        <v>4</v>
      </c>
      <c r="B71" s="14" t="s">
        <v>95</v>
      </c>
      <c r="C71" s="13">
        <v>47</v>
      </c>
      <c r="D71" s="17" t="s">
        <v>131</v>
      </c>
      <c r="E71" s="13">
        <v>1128</v>
      </c>
      <c r="F71" s="13">
        <v>1118</v>
      </c>
      <c r="G71" s="13">
        <v>1135</v>
      </c>
      <c r="H71" s="13">
        <v>1132</v>
      </c>
      <c r="I71" s="13">
        <v>896</v>
      </c>
      <c r="J71" s="18" t="s">
        <v>132</v>
      </c>
    </row>
    <row r="72" spans="1:10" ht="21" customHeight="1">
      <c r="A72" s="13">
        <v>4</v>
      </c>
      <c r="B72" s="14" t="s">
        <v>95</v>
      </c>
      <c r="C72" s="13">
        <v>48</v>
      </c>
      <c r="D72" s="17" t="s">
        <v>133</v>
      </c>
      <c r="E72" s="13">
        <v>668</v>
      </c>
      <c r="F72" s="13">
        <v>667</v>
      </c>
      <c r="G72" s="13">
        <v>673</v>
      </c>
      <c r="H72" s="13">
        <v>683</v>
      </c>
      <c r="I72" s="13">
        <v>664</v>
      </c>
      <c r="J72" s="18" t="s">
        <v>134</v>
      </c>
    </row>
    <row r="73" spans="1:10" ht="21" customHeight="1">
      <c r="A73" s="13">
        <v>4</v>
      </c>
      <c r="B73" s="14" t="s">
        <v>95</v>
      </c>
      <c r="C73" s="13">
        <v>49</v>
      </c>
      <c r="D73" s="17" t="s">
        <v>135</v>
      </c>
      <c r="E73" s="13">
        <v>180</v>
      </c>
      <c r="F73" s="13">
        <v>125</v>
      </c>
      <c r="G73" s="13">
        <v>334</v>
      </c>
      <c r="H73" s="13">
        <v>335</v>
      </c>
      <c r="I73" s="13">
        <v>222</v>
      </c>
      <c r="J73" s="18" t="s">
        <v>136</v>
      </c>
    </row>
    <row r="74" spans="1:10" ht="21" customHeight="1">
      <c r="A74" s="13">
        <v>5</v>
      </c>
      <c r="B74" s="14" t="s">
        <v>137</v>
      </c>
      <c r="C74" s="13">
        <v>0</v>
      </c>
      <c r="D74" s="21" t="s">
        <v>137</v>
      </c>
      <c r="E74" s="13">
        <v>9293</v>
      </c>
      <c r="F74" s="13">
        <v>9556</v>
      </c>
      <c r="G74" s="13">
        <v>9601</v>
      </c>
      <c r="H74" s="13">
        <v>10729</v>
      </c>
      <c r="I74" s="13">
        <v>9065</v>
      </c>
      <c r="J74" s="20" t="s">
        <v>138</v>
      </c>
    </row>
    <row r="75" spans="1:10" ht="21" customHeight="1">
      <c r="A75" s="13">
        <v>5</v>
      </c>
      <c r="B75" s="14" t="s">
        <v>137</v>
      </c>
      <c r="C75" s="13">
        <v>80</v>
      </c>
      <c r="D75" s="17" t="s">
        <v>139</v>
      </c>
      <c r="E75" s="13">
        <v>1009</v>
      </c>
      <c r="F75" s="13">
        <v>982</v>
      </c>
      <c r="G75" s="13">
        <v>962</v>
      </c>
      <c r="H75" s="13">
        <v>1617</v>
      </c>
      <c r="I75" s="13">
        <v>1100</v>
      </c>
      <c r="J75" s="18" t="s">
        <v>140</v>
      </c>
    </row>
    <row r="76" spans="1:10" ht="21" customHeight="1">
      <c r="A76" s="13">
        <v>5</v>
      </c>
      <c r="B76" s="14" t="s">
        <v>137</v>
      </c>
      <c r="C76" s="13">
        <v>81</v>
      </c>
      <c r="D76" s="17" t="s">
        <v>141</v>
      </c>
      <c r="E76" s="13">
        <v>541</v>
      </c>
      <c r="F76" s="13">
        <v>564</v>
      </c>
      <c r="G76" s="13">
        <v>543</v>
      </c>
      <c r="H76" s="13">
        <v>546</v>
      </c>
      <c r="I76" s="13">
        <v>491</v>
      </c>
      <c r="J76" s="18" t="s">
        <v>142</v>
      </c>
    </row>
    <row r="77" spans="1:10" ht="21" customHeight="1">
      <c r="A77" s="13">
        <v>5</v>
      </c>
      <c r="B77" s="14" t="s">
        <v>137</v>
      </c>
      <c r="C77" s="13">
        <v>82</v>
      </c>
      <c r="D77" s="17" t="s">
        <v>143</v>
      </c>
      <c r="E77" s="13">
        <v>283</v>
      </c>
      <c r="F77" s="13">
        <v>296</v>
      </c>
      <c r="G77" s="13">
        <v>305</v>
      </c>
      <c r="H77" s="13">
        <v>307</v>
      </c>
      <c r="I77" s="13">
        <v>243</v>
      </c>
      <c r="J77" s="18" t="s">
        <v>144</v>
      </c>
    </row>
    <row r="78" spans="1:10" ht="21" customHeight="1">
      <c r="A78" s="13">
        <v>5</v>
      </c>
      <c r="B78" s="14" t="s">
        <v>137</v>
      </c>
      <c r="C78" s="13">
        <v>83</v>
      </c>
      <c r="D78" s="17" t="s">
        <v>145</v>
      </c>
      <c r="E78" s="13">
        <v>771</v>
      </c>
      <c r="F78" s="13">
        <v>946</v>
      </c>
      <c r="G78" s="13">
        <v>1032</v>
      </c>
      <c r="H78" s="13">
        <v>1073</v>
      </c>
      <c r="I78" s="13">
        <v>995</v>
      </c>
      <c r="J78" s="18" t="s">
        <v>146</v>
      </c>
    </row>
    <row r="79" spans="1:10" ht="21" customHeight="1">
      <c r="A79" s="13">
        <v>5</v>
      </c>
      <c r="B79" s="14" t="s">
        <v>137</v>
      </c>
      <c r="C79" s="13">
        <v>84</v>
      </c>
      <c r="D79" s="17" t="s">
        <v>147</v>
      </c>
      <c r="E79" s="13">
        <v>1034</v>
      </c>
      <c r="F79" s="13">
        <v>1049</v>
      </c>
      <c r="G79" s="13">
        <v>1088</v>
      </c>
      <c r="H79" s="13">
        <v>1387</v>
      </c>
      <c r="I79" s="13">
        <v>1035</v>
      </c>
      <c r="J79" s="18" t="s">
        <v>148</v>
      </c>
    </row>
    <row r="80" spans="1:10">
      <c r="A80" s="13">
        <v>5</v>
      </c>
      <c r="B80" s="14" t="s">
        <v>137</v>
      </c>
      <c r="C80" s="13">
        <v>85</v>
      </c>
      <c r="D80" s="17" t="s">
        <v>149</v>
      </c>
      <c r="E80" s="13">
        <v>187</v>
      </c>
      <c r="F80" s="13">
        <v>189</v>
      </c>
      <c r="G80" s="13">
        <v>189</v>
      </c>
      <c r="H80" s="13">
        <v>189</v>
      </c>
      <c r="I80" s="13">
        <v>277</v>
      </c>
      <c r="J80" s="18" t="s">
        <v>150</v>
      </c>
    </row>
    <row r="81" spans="1:10" ht="21" customHeight="1">
      <c r="A81" s="13">
        <v>5</v>
      </c>
      <c r="B81" s="14" t="s">
        <v>137</v>
      </c>
      <c r="C81" s="13">
        <v>86</v>
      </c>
      <c r="D81" s="17" t="s">
        <v>151</v>
      </c>
      <c r="E81" s="13">
        <v>368</v>
      </c>
      <c r="F81" s="13">
        <v>369</v>
      </c>
      <c r="G81" s="13">
        <v>367</v>
      </c>
      <c r="H81" s="13">
        <v>532</v>
      </c>
      <c r="I81" s="13">
        <v>415</v>
      </c>
      <c r="J81" s="18" t="s">
        <v>152</v>
      </c>
    </row>
    <row r="82" spans="1:10" ht="21" customHeight="1">
      <c r="A82" s="13">
        <v>5</v>
      </c>
      <c r="B82" s="14" t="s">
        <v>137</v>
      </c>
      <c r="C82" s="13">
        <v>90</v>
      </c>
      <c r="D82" s="17" t="s">
        <v>153</v>
      </c>
      <c r="E82" s="13">
        <v>1625</v>
      </c>
      <c r="F82" s="13">
        <v>1634</v>
      </c>
      <c r="G82" s="13">
        <v>1656</v>
      </c>
      <c r="H82" s="13">
        <v>1625</v>
      </c>
      <c r="I82" s="13">
        <v>1140</v>
      </c>
      <c r="J82" s="18" t="s">
        <v>154</v>
      </c>
    </row>
    <row r="83" spans="1:10" ht="21" customHeight="1">
      <c r="A83" s="13">
        <v>5</v>
      </c>
      <c r="B83" s="14" t="s">
        <v>137</v>
      </c>
      <c r="C83" s="13">
        <v>91</v>
      </c>
      <c r="D83" s="17" t="s">
        <v>155</v>
      </c>
      <c r="E83" s="13">
        <v>298</v>
      </c>
      <c r="F83" s="13">
        <v>302</v>
      </c>
      <c r="G83" s="13">
        <v>311</v>
      </c>
      <c r="H83" s="13">
        <v>308</v>
      </c>
      <c r="I83" s="13">
        <v>303</v>
      </c>
      <c r="J83" s="18" t="s">
        <v>156</v>
      </c>
    </row>
    <row r="84" spans="1:10" ht="21" customHeight="1">
      <c r="A84" s="13">
        <v>5</v>
      </c>
      <c r="B84" s="14" t="s">
        <v>137</v>
      </c>
      <c r="C84" s="13">
        <v>92</v>
      </c>
      <c r="D84" s="17" t="s">
        <v>157</v>
      </c>
      <c r="E84" s="13">
        <v>660</v>
      </c>
      <c r="F84" s="13">
        <v>663</v>
      </c>
      <c r="G84" s="13">
        <v>659</v>
      </c>
      <c r="H84" s="13">
        <v>659</v>
      </c>
      <c r="I84" s="13">
        <v>510</v>
      </c>
      <c r="J84" s="18" t="s">
        <v>158</v>
      </c>
    </row>
    <row r="85" spans="1:10" ht="21" customHeight="1">
      <c r="A85" s="13">
        <v>5</v>
      </c>
      <c r="B85" s="14" t="s">
        <v>137</v>
      </c>
      <c r="C85" s="13">
        <v>93</v>
      </c>
      <c r="D85" s="17" t="s">
        <v>159</v>
      </c>
      <c r="E85" s="13">
        <v>524</v>
      </c>
      <c r="F85" s="13">
        <v>532</v>
      </c>
      <c r="G85" s="13">
        <v>517</v>
      </c>
      <c r="H85" s="13">
        <v>519</v>
      </c>
      <c r="I85" s="13">
        <v>353</v>
      </c>
      <c r="J85" s="18" t="s">
        <v>160</v>
      </c>
    </row>
    <row r="86" spans="1:10" ht="21" customHeight="1">
      <c r="A86" s="13">
        <v>5</v>
      </c>
      <c r="B86" s="14" t="s">
        <v>137</v>
      </c>
      <c r="C86" s="13">
        <v>94</v>
      </c>
      <c r="D86" s="17" t="s">
        <v>161</v>
      </c>
      <c r="E86" s="13">
        <v>648</v>
      </c>
      <c r="F86" s="13">
        <v>666</v>
      </c>
      <c r="G86" s="13">
        <v>670</v>
      </c>
      <c r="H86" s="13">
        <v>680</v>
      </c>
      <c r="I86" s="13">
        <v>1023</v>
      </c>
      <c r="J86" s="18" t="s">
        <v>162</v>
      </c>
    </row>
    <row r="87" spans="1:10" ht="21" customHeight="1">
      <c r="A87" s="13">
        <v>5</v>
      </c>
      <c r="B87" s="14" t="s">
        <v>137</v>
      </c>
      <c r="C87" s="13">
        <v>95</v>
      </c>
      <c r="D87" s="17" t="s">
        <v>163</v>
      </c>
      <c r="E87" s="13">
        <v>597</v>
      </c>
      <c r="F87" s="13">
        <v>611</v>
      </c>
      <c r="G87" s="13">
        <v>557</v>
      </c>
      <c r="H87" s="13">
        <v>544</v>
      </c>
      <c r="I87" s="13">
        <v>435</v>
      </c>
      <c r="J87" s="18" t="s">
        <v>164</v>
      </c>
    </row>
    <row r="88" spans="1:10" ht="21" customHeight="1">
      <c r="A88" s="13">
        <v>5</v>
      </c>
      <c r="B88" s="14" t="s">
        <v>137</v>
      </c>
      <c r="C88" s="13">
        <v>96</v>
      </c>
      <c r="D88" s="17" t="s">
        <v>165</v>
      </c>
      <c r="E88" s="13">
        <v>748</v>
      </c>
      <c r="F88" s="13">
        <v>753</v>
      </c>
      <c r="G88" s="13">
        <v>745</v>
      </c>
      <c r="H88" s="13">
        <v>743</v>
      </c>
      <c r="I88" s="13">
        <v>745</v>
      </c>
      <c r="J88" s="18" t="s">
        <v>166</v>
      </c>
    </row>
    <row r="89" spans="1:10" ht="13.5" customHeight="1">
      <c r="F89" s="23"/>
    </row>
    <row r="90" spans="1:10" ht="18" customHeight="1">
      <c r="D90" s="1" t="s">
        <v>174</v>
      </c>
      <c r="G90" s="1" t="s">
        <v>175</v>
      </c>
    </row>
    <row r="91" spans="1:10">
      <c r="E91" s="24"/>
    </row>
  </sheetData>
  <mergeCells count="2">
    <mergeCell ref="D4:D6"/>
    <mergeCell ref="J4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Z12" sqref="Z12"/>
    </sheetView>
  </sheetViews>
  <sheetFormatPr defaultColWidth="9.140625" defaultRowHeight="21.75"/>
  <cols>
    <col min="1" max="1" width="1.7109375" style="554" customWidth="1"/>
    <col min="2" max="2" width="2.42578125" style="554" customWidth="1"/>
    <col min="3" max="3" width="4.5703125" style="554" customWidth="1"/>
    <col min="4" max="4" width="5.28515625" style="555" customWidth="1"/>
    <col min="5" max="5" width="5.42578125" style="554" customWidth="1"/>
    <col min="6" max="6" width="6.7109375" style="554" customWidth="1"/>
    <col min="7" max="7" width="9.5703125" style="554" customWidth="1"/>
    <col min="8" max="8" width="12.28515625" style="554" bestFit="1" customWidth="1"/>
    <col min="9" max="9" width="6.7109375" style="554" customWidth="1"/>
    <col min="10" max="10" width="9.5703125" style="554" customWidth="1"/>
    <col min="11" max="11" width="12.28515625" style="554" bestFit="1" customWidth="1"/>
    <col min="12" max="12" width="6.7109375" style="554" customWidth="1"/>
    <col min="13" max="13" width="9.5703125" style="554" customWidth="1"/>
    <col min="14" max="14" width="12.28515625" style="554" bestFit="1" customWidth="1"/>
    <col min="15" max="15" width="1.28515625" style="554" customWidth="1"/>
    <col min="16" max="16" width="2.85546875" style="554" customWidth="1"/>
    <col min="17" max="17" width="14.42578125" style="554" customWidth="1"/>
    <col min="18" max="18" width="2.28515625" style="554" customWidth="1"/>
    <col min="19" max="16384" width="9.140625" style="554"/>
  </cols>
  <sheetData>
    <row r="1" spans="1:17">
      <c r="B1" s="602" t="s">
        <v>2922</v>
      </c>
      <c r="C1" s="602"/>
      <c r="D1" s="603"/>
      <c r="E1" s="602" t="s">
        <v>2921</v>
      </c>
    </row>
    <row r="2" spans="1:17" s="557" customFormat="1">
      <c r="B2" s="602" t="s">
        <v>2920</v>
      </c>
      <c r="C2" s="604"/>
      <c r="D2" s="603"/>
      <c r="E2" s="602" t="s">
        <v>2919</v>
      </c>
    </row>
    <row r="3" spans="1:17">
      <c r="A3" s="601"/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P3" s="599"/>
      <c r="Q3" s="598" t="s">
        <v>0</v>
      </c>
    </row>
    <row r="4" spans="1:17" ht="3" customHeight="1" thickBot="1">
      <c r="A4" s="596"/>
      <c r="B4" s="596"/>
      <c r="C4" s="596"/>
      <c r="D4" s="597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</row>
    <row r="5" spans="1:17" ht="21" customHeight="1" thickBot="1">
      <c r="A5" s="953" t="s">
        <v>1</v>
      </c>
      <c r="B5" s="953"/>
      <c r="C5" s="953"/>
      <c r="D5" s="953"/>
      <c r="E5" s="954"/>
      <c r="F5" s="959" t="s">
        <v>276</v>
      </c>
      <c r="G5" s="960"/>
      <c r="H5" s="961"/>
      <c r="I5" s="959" t="s">
        <v>265</v>
      </c>
      <c r="J5" s="960"/>
      <c r="K5" s="961"/>
      <c r="L5" s="959" t="s">
        <v>264</v>
      </c>
      <c r="M5" s="960"/>
      <c r="N5" s="961"/>
      <c r="O5" s="962" t="s">
        <v>2</v>
      </c>
      <c r="P5" s="953"/>
      <c r="Q5" s="953"/>
    </row>
    <row r="6" spans="1:17" s="557" customFormat="1" ht="20.25" customHeight="1">
      <c r="A6" s="955"/>
      <c r="B6" s="955"/>
      <c r="C6" s="955"/>
      <c r="D6" s="955"/>
      <c r="E6" s="956"/>
      <c r="F6" s="595"/>
      <c r="G6" s="594" t="s">
        <v>2447</v>
      </c>
      <c r="H6" s="593" t="s">
        <v>2446</v>
      </c>
      <c r="I6" s="595"/>
      <c r="J6" s="594" t="s">
        <v>2447</v>
      </c>
      <c r="K6" s="593" t="s">
        <v>2446</v>
      </c>
      <c r="L6" s="595"/>
      <c r="M6" s="594" t="s">
        <v>2447</v>
      </c>
      <c r="N6" s="593" t="s">
        <v>2446</v>
      </c>
      <c r="O6" s="963"/>
      <c r="P6" s="955"/>
      <c r="Q6" s="955"/>
    </row>
    <row r="7" spans="1:17" s="557" customFormat="1" ht="20.25" customHeight="1">
      <c r="A7" s="955"/>
      <c r="B7" s="955"/>
      <c r="C7" s="955"/>
      <c r="D7" s="955"/>
      <c r="E7" s="956"/>
      <c r="F7" s="592" t="s">
        <v>321</v>
      </c>
      <c r="G7" s="591" t="s">
        <v>2918</v>
      </c>
      <c r="H7" s="590" t="s">
        <v>2917</v>
      </c>
      <c r="I7" s="592" t="s">
        <v>321</v>
      </c>
      <c r="J7" s="591" t="s">
        <v>2918</v>
      </c>
      <c r="K7" s="590" t="s">
        <v>2917</v>
      </c>
      <c r="L7" s="592" t="s">
        <v>321</v>
      </c>
      <c r="M7" s="591" t="s">
        <v>2918</v>
      </c>
      <c r="N7" s="590" t="s">
        <v>2917</v>
      </c>
      <c r="O7" s="963"/>
      <c r="P7" s="955"/>
      <c r="Q7" s="955"/>
    </row>
    <row r="8" spans="1:17" s="557" customFormat="1" ht="20.25" customHeight="1" thickBot="1">
      <c r="A8" s="957"/>
      <c r="B8" s="957"/>
      <c r="C8" s="957"/>
      <c r="D8" s="957"/>
      <c r="E8" s="958"/>
      <c r="F8" s="589" t="s">
        <v>313</v>
      </c>
      <c r="G8" s="588" t="s">
        <v>2916</v>
      </c>
      <c r="H8" s="587" t="s">
        <v>2915</v>
      </c>
      <c r="I8" s="589" t="s">
        <v>313</v>
      </c>
      <c r="J8" s="588" t="s">
        <v>2916</v>
      </c>
      <c r="K8" s="587" t="s">
        <v>2915</v>
      </c>
      <c r="L8" s="589" t="s">
        <v>313</v>
      </c>
      <c r="M8" s="588" t="s">
        <v>2916</v>
      </c>
      <c r="N8" s="587" t="s">
        <v>2915</v>
      </c>
      <c r="O8" s="964"/>
      <c r="P8" s="957"/>
      <c r="Q8" s="957"/>
    </row>
    <row r="9" spans="1:17" s="559" customFormat="1" ht="20.25" customHeight="1">
      <c r="A9" s="951" t="s">
        <v>2914</v>
      </c>
      <c r="B9" s="951"/>
      <c r="C9" s="951"/>
      <c r="D9" s="951"/>
      <c r="E9" s="951"/>
      <c r="F9" s="584">
        <v>21420</v>
      </c>
      <c r="G9" s="586">
        <v>8625</v>
      </c>
      <c r="H9" s="585">
        <v>12795</v>
      </c>
      <c r="I9" s="584">
        <v>17720</v>
      </c>
      <c r="J9" s="582" t="s">
        <v>308</v>
      </c>
      <c r="K9" s="581" t="s">
        <v>308</v>
      </c>
      <c r="L9" s="583">
        <v>16902</v>
      </c>
      <c r="M9" s="582" t="s">
        <v>308</v>
      </c>
      <c r="N9" s="581" t="s">
        <v>308</v>
      </c>
      <c r="O9" s="952" t="s">
        <v>2913</v>
      </c>
      <c r="P9" s="951"/>
      <c r="Q9" s="951"/>
    </row>
    <row r="10" spans="1:17" s="559" customFormat="1" ht="18" customHeight="1">
      <c r="A10" s="570" t="s">
        <v>97</v>
      </c>
      <c r="B10" s="570"/>
      <c r="C10" s="570"/>
      <c r="D10" s="578"/>
      <c r="E10" s="570"/>
      <c r="F10" s="575">
        <v>2511</v>
      </c>
      <c r="G10" s="577">
        <v>1024</v>
      </c>
      <c r="H10" s="576">
        <v>1487</v>
      </c>
      <c r="I10" s="575">
        <v>2337</v>
      </c>
      <c r="J10" s="573" t="s">
        <v>308</v>
      </c>
      <c r="K10" s="572" t="s">
        <v>308</v>
      </c>
      <c r="L10" s="574">
        <v>2271</v>
      </c>
      <c r="M10" s="573" t="s">
        <v>308</v>
      </c>
      <c r="N10" s="572" t="s">
        <v>308</v>
      </c>
      <c r="O10" s="571"/>
      <c r="P10" s="570" t="s">
        <v>98</v>
      </c>
      <c r="Q10" s="569"/>
    </row>
    <row r="11" spans="1:17" s="559" customFormat="1" ht="18" customHeight="1">
      <c r="A11" s="570" t="s">
        <v>99</v>
      </c>
      <c r="B11" s="570"/>
      <c r="C11" s="570"/>
      <c r="D11" s="578"/>
      <c r="E11" s="570"/>
      <c r="F11" s="575">
        <v>1580</v>
      </c>
      <c r="G11" s="577">
        <v>624</v>
      </c>
      <c r="H11" s="576">
        <v>956</v>
      </c>
      <c r="I11" s="575">
        <v>1698</v>
      </c>
      <c r="J11" s="573" t="s">
        <v>308</v>
      </c>
      <c r="K11" s="572" t="s">
        <v>308</v>
      </c>
      <c r="L11" s="574">
        <v>1380</v>
      </c>
      <c r="M11" s="573" t="s">
        <v>308</v>
      </c>
      <c r="N11" s="572" t="s">
        <v>308</v>
      </c>
      <c r="O11" s="571"/>
      <c r="P11" s="570" t="s">
        <v>100</v>
      </c>
      <c r="Q11" s="569"/>
    </row>
    <row r="12" spans="1:17" s="559" customFormat="1" ht="18" customHeight="1">
      <c r="A12" s="570" t="s">
        <v>101</v>
      </c>
      <c r="B12" s="570"/>
      <c r="C12" s="570"/>
      <c r="D12" s="578"/>
      <c r="E12" s="570"/>
      <c r="F12" s="575">
        <v>1326</v>
      </c>
      <c r="G12" s="577">
        <v>250</v>
      </c>
      <c r="H12" s="576">
        <v>1076</v>
      </c>
      <c r="I12" s="575">
        <v>1104</v>
      </c>
      <c r="J12" s="573" t="s">
        <v>308</v>
      </c>
      <c r="K12" s="572" t="s">
        <v>308</v>
      </c>
      <c r="L12" s="574">
        <v>1139</v>
      </c>
      <c r="M12" s="573" t="s">
        <v>308</v>
      </c>
      <c r="N12" s="572" t="s">
        <v>308</v>
      </c>
      <c r="O12" s="571"/>
      <c r="P12" s="570" t="s">
        <v>102</v>
      </c>
      <c r="Q12" s="569"/>
    </row>
    <row r="13" spans="1:17" s="559" customFormat="1" ht="18" customHeight="1">
      <c r="A13" s="570" t="s">
        <v>103</v>
      </c>
      <c r="B13" s="570"/>
      <c r="C13" s="570"/>
      <c r="D13" s="578"/>
      <c r="E13" s="570"/>
      <c r="F13" s="575">
        <v>1358</v>
      </c>
      <c r="G13" s="577">
        <v>295</v>
      </c>
      <c r="H13" s="576">
        <v>1063</v>
      </c>
      <c r="I13" s="575">
        <v>946</v>
      </c>
      <c r="J13" s="573" t="s">
        <v>308</v>
      </c>
      <c r="K13" s="572" t="s">
        <v>308</v>
      </c>
      <c r="L13" s="574">
        <v>835</v>
      </c>
      <c r="M13" s="573" t="s">
        <v>308</v>
      </c>
      <c r="N13" s="572" t="s">
        <v>308</v>
      </c>
      <c r="O13" s="571"/>
      <c r="P13" s="570" t="s">
        <v>104</v>
      </c>
      <c r="Q13" s="569"/>
    </row>
    <row r="14" spans="1:17" s="559" customFormat="1" ht="21.75" customHeight="1">
      <c r="A14" s="570" t="s">
        <v>105</v>
      </c>
      <c r="B14" s="570"/>
      <c r="C14" s="570"/>
      <c r="D14" s="578"/>
      <c r="E14" s="570"/>
      <c r="F14" s="575">
        <v>1801</v>
      </c>
      <c r="G14" s="577">
        <v>678</v>
      </c>
      <c r="H14" s="576">
        <v>1123</v>
      </c>
      <c r="I14" s="575">
        <v>1611</v>
      </c>
      <c r="J14" s="573" t="s">
        <v>308</v>
      </c>
      <c r="K14" s="572" t="s">
        <v>308</v>
      </c>
      <c r="L14" s="574">
        <v>1580</v>
      </c>
      <c r="M14" s="573" t="s">
        <v>308</v>
      </c>
      <c r="N14" s="572" t="s">
        <v>308</v>
      </c>
      <c r="O14" s="571"/>
      <c r="P14" s="570" t="s">
        <v>106</v>
      </c>
      <c r="Q14" s="569"/>
    </row>
    <row r="15" spans="1:17" s="559" customFormat="1" ht="21.75" customHeight="1">
      <c r="A15" s="570" t="s">
        <v>107</v>
      </c>
      <c r="B15" s="570"/>
      <c r="C15" s="570"/>
      <c r="D15" s="578"/>
      <c r="E15" s="570"/>
      <c r="F15" s="575">
        <v>513</v>
      </c>
      <c r="G15" s="577">
        <v>190</v>
      </c>
      <c r="H15" s="576">
        <v>323</v>
      </c>
      <c r="I15" s="575">
        <v>425</v>
      </c>
      <c r="J15" s="573" t="s">
        <v>308</v>
      </c>
      <c r="K15" s="572" t="s">
        <v>308</v>
      </c>
      <c r="L15" s="574">
        <v>441</v>
      </c>
      <c r="M15" s="573" t="s">
        <v>308</v>
      </c>
      <c r="N15" s="572" t="s">
        <v>308</v>
      </c>
      <c r="O15" s="571"/>
      <c r="P15" s="570" t="s">
        <v>108</v>
      </c>
      <c r="Q15" s="569"/>
    </row>
    <row r="16" spans="1:17" s="559" customFormat="1" ht="18" customHeight="1">
      <c r="A16" s="570" t="s">
        <v>109</v>
      </c>
      <c r="B16" s="570"/>
      <c r="C16" s="570"/>
      <c r="D16" s="578"/>
      <c r="E16" s="570"/>
      <c r="F16" s="575">
        <v>1077</v>
      </c>
      <c r="G16" s="577">
        <v>319</v>
      </c>
      <c r="H16" s="576">
        <v>758</v>
      </c>
      <c r="I16" s="575">
        <v>939</v>
      </c>
      <c r="J16" s="573" t="s">
        <v>308</v>
      </c>
      <c r="K16" s="572" t="s">
        <v>308</v>
      </c>
      <c r="L16" s="574">
        <v>896</v>
      </c>
      <c r="M16" s="573" t="s">
        <v>308</v>
      </c>
      <c r="N16" s="572" t="s">
        <v>308</v>
      </c>
      <c r="O16" s="571"/>
      <c r="P16" s="570" t="s">
        <v>110</v>
      </c>
      <c r="Q16" s="569"/>
    </row>
    <row r="17" spans="1:17" s="559" customFormat="1" ht="18" customHeight="1">
      <c r="A17" s="570" t="s">
        <v>111</v>
      </c>
      <c r="B17" s="570"/>
      <c r="C17" s="570"/>
      <c r="D17" s="578"/>
      <c r="E17" s="570"/>
      <c r="F17" s="575">
        <v>362</v>
      </c>
      <c r="G17" s="577">
        <v>154</v>
      </c>
      <c r="H17" s="576">
        <v>208</v>
      </c>
      <c r="I17" s="575">
        <v>221</v>
      </c>
      <c r="J17" s="573" t="s">
        <v>308</v>
      </c>
      <c r="K17" s="572" t="s">
        <v>308</v>
      </c>
      <c r="L17" s="574">
        <v>218</v>
      </c>
      <c r="M17" s="573" t="s">
        <v>308</v>
      </c>
      <c r="N17" s="572" t="s">
        <v>308</v>
      </c>
      <c r="O17" s="571"/>
      <c r="P17" s="570" t="s">
        <v>2912</v>
      </c>
      <c r="Q17" s="569"/>
    </row>
    <row r="18" spans="1:17" s="559" customFormat="1" ht="18" customHeight="1">
      <c r="A18" s="570" t="s">
        <v>113</v>
      </c>
      <c r="B18" s="570"/>
      <c r="C18" s="570"/>
      <c r="D18" s="578"/>
      <c r="E18" s="570"/>
      <c r="F18" s="575">
        <v>403</v>
      </c>
      <c r="G18" s="577">
        <v>139</v>
      </c>
      <c r="H18" s="576">
        <v>264</v>
      </c>
      <c r="I18" s="575">
        <v>305</v>
      </c>
      <c r="J18" s="573" t="s">
        <v>308</v>
      </c>
      <c r="K18" s="572" t="s">
        <v>308</v>
      </c>
      <c r="L18" s="574">
        <v>280</v>
      </c>
      <c r="M18" s="573" t="s">
        <v>308</v>
      </c>
      <c r="N18" s="572" t="s">
        <v>308</v>
      </c>
      <c r="O18" s="571"/>
      <c r="P18" s="570" t="s">
        <v>114</v>
      </c>
      <c r="Q18" s="569"/>
    </row>
    <row r="19" spans="1:17" s="559" customFormat="1" ht="18" customHeight="1">
      <c r="A19" s="570" t="s">
        <v>115</v>
      </c>
      <c r="B19" s="570"/>
      <c r="C19" s="570"/>
      <c r="D19" s="578"/>
      <c r="E19" s="570"/>
      <c r="F19" s="575">
        <v>497</v>
      </c>
      <c r="G19" s="577">
        <v>221</v>
      </c>
      <c r="H19" s="576">
        <v>276</v>
      </c>
      <c r="I19" s="575">
        <v>356</v>
      </c>
      <c r="J19" s="573" t="s">
        <v>308</v>
      </c>
      <c r="K19" s="572" t="s">
        <v>308</v>
      </c>
      <c r="L19" s="574">
        <v>325</v>
      </c>
      <c r="M19" s="573" t="s">
        <v>308</v>
      </c>
      <c r="N19" s="572" t="s">
        <v>308</v>
      </c>
      <c r="O19" s="571"/>
      <c r="P19" s="570" t="s">
        <v>116</v>
      </c>
      <c r="Q19" s="569"/>
    </row>
    <row r="20" spans="1:17" s="559" customFormat="1" ht="18" customHeight="1">
      <c r="A20" s="570" t="s">
        <v>117</v>
      </c>
      <c r="B20" s="570"/>
      <c r="C20" s="570"/>
      <c r="D20" s="578"/>
      <c r="E20" s="570"/>
      <c r="F20" s="575">
        <v>1873</v>
      </c>
      <c r="G20" s="577">
        <v>1022</v>
      </c>
      <c r="H20" s="576">
        <v>851</v>
      </c>
      <c r="I20" s="575">
        <v>1221</v>
      </c>
      <c r="J20" s="573" t="s">
        <v>308</v>
      </c>
      <c r="K20" s="572" t="s">
        <v>308</v>
      </c>
      <c r="L20" s="574">
        <v>1289</v>
      </c>
      <c r="M20" s="573" t="s">
        <v>308</v>
      </c>
      <c r="N20" s="572" t="s">
        <v>308</v>
      </c>
      <c r="O20" s="571"/>
      <c r="P20" s="570" t="s">
        <v>118</v>
      </c>
      <c r="Q20" s="569"/>
    </row>
    <row r="21" spans="1:17" s="559" customFormat="1" ht="15.75" customHeight="1">
      <c r="A21" s="570" t="s">
        <v>119</v>
      </c>
      <c r="B21" s="570"/>
      <c r="C21" s="570"/>
      <c r="D21" s="578"/>
      <c r="E21" s="570"/>
      <c r="F21" s="575">
        <v>1634</v>
      </c>
      <c r="G21" s="577">
        <v>874</v>
      </c>
      <c r="H21" s="576">
        <v>760</v>
      </c>
      <c r="I21" s="575">
        <v>1072</v>
      </c>
      <c r="J21" s="573" t="s">
        <v>308</v>
      </c>
      <c r="K21" s="572" t="s">
        <v>308</v>
      </c>
      <c r="L21" s="574">
        <v>1127</v>
      </c>
      <c r="M21" s="573" t="s">
        <v>308</v>
      </c>
      <c r="N21" s="572" t="s">
        <v>308</v>
      </c>
      <c r="O21" s="571"/>
      <c r="P21" s="570" t="s">
        <v>120</v>
      </c>
      <c r="Q21" s="569"/>
    </row>
    <row r="22" spans="1:17" s="559" customFormat="1" ht="18" customHeight="1">
      <c r="A22" s="570" t="s">
        <v>121</v>
      </c>
      <c r="B22" s="570"/>
      <c r="C22" s="570"/>
      <c r="D22" s="578"/>
      <c r="E22" s="570"/>
      <c r="F22" s="575">
        <v>663</v>
      </c>
      <c r="G22" s="577">
        <v>280</v>
      </c>
      <c r="H22" s="576">
        <v>383</v>
      </c>
      <c r="I22" s="575">
        <v>542</v>
      </c>
      <c r="J22" s="573" t="s">
        <v>308</v>
      </c>
      <c r="K22" s="572" t="s">
        <v>308</v>
      </c>
      <c r="L22" s="574">
        <v>595</v>
      </c>
      <c r="M22" s="573" t="s">
        <v>308</v>
      </c>
      <c r="N22" s="572" t="s">
        <v>308</v>
      </c>
      <c r="O22" s="571"/>
      <c r="P22" s="570" t="s">
        <v>122</v>
      </c>
      <c r="Q22" s="569"/>
    </row>
    <row r="23" spans="1:17" s="559" customFormat="1" ht="18" customHeight="1">
      <c r="A23" s="570" t="s">
        <v>123</v>
      </c>
      <c r="B23" s="570"/>
      <c r="C23" s="570"/>
      <c r="D23" s="578"/>
      <c r="E23" s="570"/>
      <c r="F23" s="575">
        <v>504</v>
      </c>
      <c r="G23" s="577">
        <v>191</v>
      </c>
      <c r="H23" s="576">
        <v>313</v>
      </c>
      <c r="I23" s="575">
        <v>785</v>
      </c>
      <c r="J23" s="573" t="s">
        <v>308</v>
      </c>
      <c r="K23" s="572" t="s">
        <v>308</v>
      </c>
      <c r="L23" s="574">
        <v>654</v>
      </c>
      <c r="M23" s="573" t="s">
        <v>308</v>
      </c>
      <c r="N23" s="572" t="s">
        <v>308</v>
      </c>
      <c r="O23" s="571"/>
      <c r="P23" s="570" t="s">
        <v>124</v>
      </c>
      <c r="Q23" s="569"/>
    </row>
    <row r="24" spans="1:17" s="559" customFormat="1" ht="18" customHeight="1">
      <c r="A24" s="570" t="s">
        <v>125</v>
      </c>
      <c r="B24" s="570"/>
      <c r="C24" s="570"/>
      <c r="D24" s="578"/>
      <c r="E24" s="569"/>
      <c r="F24" s="575">
        <v>910</v>
      </c>
      <c r="G24" s="577">
        <v>191</v>
      </c>
      <c r="H24" s="576">
        <v>719</v>
      </c>
      <c r="I24" s="575">
        <v>678</v>
      </c>
      <c r="J24" s="573" t="s">
        <v>308</v>
      </c>
      <c r="K24" s="572" t="s">
        <v>308</v>
      </c>
      <c r="L24" s="574">
        <v>610</v>
      </c>
      <c r="M24" s="573" t="s">
        <v>308</v>
      </c>
      <c r="N24" s="572" t="s">
        <v>308</v>
      </c>
      <c r="O24" s="571"/>
      <c r="P24" s="570" t="s">
        <v>2911</v>
      </c>
      <c r="Q24" s="569"/>
    </row>
    <row r="25" spans="1:17" s="559" customFormat="1" ht="18" customHeight="1">
      <c r="A25" s="570" t="s">
        <v>127</v>
      </c>
      <c r="B25" s="570"/>
      <c r="C25" s="570"/>
      <c r="D25" s="578"/>
      <c r="E25" s="569"/>
      <c r="F25" s="575">
        <v>1273</v>
      </c>
      <c r="G25" s="577">
        <v>559</v>
      </c>
      <c r="H25" s="576">
        <v>714</v>
      </c>
      <c r="I25" s="575">
        <v>952</v>
      </c>
      <c r="J25" s="573" t="s">
        <v>308</v>
      </c>
      <c r="K25" s="572" t="s">
        <v>308</v>
      </c>
      <c r="L25" s="574">
        <v>938</v>
      </c>
      <c r="M25" s="573" t="s">
        <v>308</v>
      </c>
      <c r="N25" s="572" t="s">
        <v>308</v>
      </c>
      <c r="O25" s="571"/>
      <c r="P25" s="570" t="s">
        <v>128</v>
      </c>
      <c r="Q25" s="569"/>
    </row>
    <row r="26" spans="1:17" s="559" customFormat="1" ht="18" customHeight="1">
      <c r="A26" s="570" t="s">
        <v>129</v>
      </c>
      <c r="B26" s="570"/>
      <c r="C26" s="570"/>
      <c r="D26" s="578"/>
      <c r="E26" s="569"/>
      <c r="F26" s="575">
        <v>985</v>
      </c>
      <c r="G26" s="577">
        <v>612</v>
      </c>
      <c r="H26" s="576">
        <v>373</v>
      </c>
      <c r="I26" s="575">
        <v>746</v>
      </c>
      <c r="J26" s="573" t="s">
        <v>308</v>
      </c>
      <c r="K26" s="572" t="s">
        <v>308</v>
      </c>
      <c r="L26" s="574">
        <v>738</v>
      </c>
      <c r="M26" s="573" t="s">
        <v>308</v>
      </c>
      <c r="N26" s="572" t="s">
        <v>308</v>
      </c>
      <c r="O26" s="571"/>
      <c r="P26" s="570" t="s">
        <v>130</v>
      </c>
      <c r="Q26" s="569"/>
    </row>
    <row r="27" spans="1:17" s="559" customFormat="1" ht="18" customHeight="1">
      <c r="A27" s="570" t="s">
        <v>131</v>
      </c>
      <c r="B27" s="570"/>
      <c r="C27" s="570"/>
      <c r="D27" s="578"/>
      <c r="E27" s="569"/>
      <c r="F27" s="575">
        <v>1132</v>
      </c>
      <c r="G27" s="577">
        <v>622</v>
      </c>
      <c r="H27" s="576">
        <v>510</v>
      </c>
      <c r="I27" s="575">
        <v>896</v>
      </c>
      <c r="J27" s="573" t="s">
        <v>308</v>
      </c>
      <c r="K27" s="572" t="s">
        <v>308</v>
      </c>
      <c r="L27" s="574">
        <v>890</v>
      </c>
      <c r="M27" s="573" t="s">
        <v>308</v>
      </c>
      <c r="N27" s="572" t="s">
        <v>308</v>
      </c>
      <c r="O27" s="580"/>
      <c r="P27" s="570" t="s">
        <v>132</v>
      </c>
      <c r="Q27" s="579"/>
    </row>
    <row r="28" spans="1:17" s="559" customFormat="1" ht="18" customHeight="1">
      <c r="A28" s="570" t="s">
        <v>133</v>
      </c>
      <c r="B28" s="570"/>
      <c r="C28" s="578"/>
      <c r="D28" s="570"/>
      <c r="E28" s="570" t="s">
        <v>2910</v>
      </c>
      <c r="F28" s="575">
        <v>683</v>
      </c>
      <c r="G28" s="577">
        <v>192</v>
      </c>
      <c r="H28" s="576">
        <v>491</v>
      </c>
      <c r="I28" s="575">
        <v>664</v>
      </c>
      <c r="J28" s="573" t="s">
        <v>308</v>
      </c>
      <c r="K28" s="572" t="s">
        <v>308</v>
      </c>
      <c r="L28" s="574">
        <v>450</v>
      </c>
      <c r="M28" s="573" t="s">
        <v>308</v>
      </c>
      <c r="N28" s="572" t="s">
        <v>308</v>
      </c>
      <c r="O28" s="571"/>
      <c r="P28" s="570" t="s">
        <v>134</v>
      </c>
      <c r="Q28" s="569"/>
    </row>
    <row r="29" spans="1:17" s="559" customFormat="1" ht="18" customHeight="1" thickBot="1">
      <c r="A29" s="560" t="s">
        <v>135</v>
      </c>
      <c r="B29" s="560"/>
      <c r="C29" s="568"/>
      <c r="D29" s="560"/>
      <c r="E29" s="560"/>
      <c r="F29" s="565">
        <v>335</v>
      </c>
      <c r="G29" s="567">
        <v>188</v>
      </c>
      <c r="H29" s="566">
        <v>147</v>
      </c>
      <c r="I29" s="565">
        <v>222</v>
      </c>
      <c r="J29" s="563" t="s">
        <v>308</v>
      </c>
      <c r="K29" s="562" t="s">
        <v>308</v>
      </c>
      <c r="L29" s="564">
        <v>246</v>
      </c>
      <c r="M29" s="563" t="s">
        <v>308</v>
      </c>
      <c r="N29" s="562" t="s">
        <v>308</v>
      </c>
      <c r="O29" s="561"/>
      <c r="P29" s="560" t="s">
        <v>136</v>
      </c>
      <c r="Q29" s="560"/>
    </row>
    <row r="30" spans="1:17" ht="5.25" customHeight="1">
      <c r="A30" s="557"/>
      <c r="B30" s="557"/>
      <c r="C30" s="557"/>
      <c r="D30" s="558"/>
      <c r="E30" s="557"/>
      <c r="F30" s="557"/>
      <c r="G30" s="557"/>
      <c r="H30" s="557"/>
      <c r="I30" s="557"/>
      <c r="J30" s="557"/>
      <c r="K30" s="557"/>
      <c r="L30" s="557"/>
      <c r="M30" s="557"/>
      <c r="N30" s="557"/>
      <c r="O30" s="557"/>
      <c r="P30" s="557"/>
      <c r="Q30" s="557"/>
    </row>
    <row r="31" spans="1:17" s="556" customFormat="1" ht="15" customHeight="1">
      <c r="B31" s="556" t="s">
        <v>2909</v>
      </c>
      <c r="D31" s="556" t="s">
        <v>2908</v>
      </c>
    </row>
    <row r="32" spans="1:17" s="556" customFormat="1" ht="15" customHeight="1">
      <c r="B32" s="556" t="s">
        <v>2907</v>
      </c>
      <c r="D32" s="556" t="s">
        <v>2906</v>
      </c>
    </row>
  </sheetData>
  <mergeCells count="7">
    <mergeCell ref="A9:E9"/>
    <mergeCell ref="O9:Q9"/>
    <mergeCell ref="A5:E8"/>
    <mergeCell ref="F5:H5"/>
    <mergeCell ref="I5:K5"/>
    <mergeCell ref="L5:N5"/>
    <mergeCell ref="O5:Q8"/>
  </mergeCells>
  <pageMargins left="0.70866141732283472" right="0" top="0.55118110236220474" bottom="0.15748031496062992" header="0.31496062992125984" footer="0.31496062992125984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showGridLines="0" zoomScale="114" workbookViewId="0">
      <selection activeCell="Z12" sqref="Z12"/>
    </sheetView>
  </sheetViews>
  <sheetFormatPr defaultRowHeight="12"/>
  <cols>
    <col min="1" max="1" width="21.28515625" style="605" customWidth="1"/>
    <col min="2" max="2" width="8.42578125" style="605" customWidth="1"/>
    <col min="3" max="4" width="10.5703125" style="605" customWidth="1"/>
    <col min="5" max="5" width="8.42578125" style="605" customWidth="1"/>
    <col min="6" max="7" width="10.5703125" style="605" customWidth="1"/>
    <col min="8" max="8" width="8.42578125" style="605" customWidth="1"/>
    <col min="9" max="10" width="10.5703125" style="605" customWidth="1"/>
    <col min="11" max="11" width="8.42578125" style="605" customWidth="1"/>
    <col min="12" max="13" width="10.5703125" style="605" customWidth="1"/>
    <col min="14" max="14" width="8.42578125" style="605" customWidth="1"/>
    <col min="15" max="16" width="10.5703125" style="605" customWidth="1"/>
    <col min="17" max="17" width="8.42578125" style="605" customWidth="1"/>
    <col min="18" max="19" width="10.5703125" style="605" customWidth="1"/>
    <col min="20" max="20" width="8.42578125" style="605" customWidth="1"/>
    <col min="21" max="22" width="10.5703125" style="605" customWidth="1"/>
    <col min="23" max="23" width="8.42578125" style="605" customWidth="1"/>
    <col min="24" max="25" width="10.5703125" style="605" customWidth="1"/>
    <col min="26" max="26" width="8.42578125" style="605" customWidth="1"/>
    <col min="27" max="28" width="10.5703125" style="605" customWidth="1"/>
    <col min="29" max="29" width="8.42578125" style="605" customWidth="1"/>
    <col min="30" max="31" width="10.5703125" style="605" customWidth="1"/>
    <col min="32" max="16384" width="9.140625" style="605"/>
  </cols>
  <sheetData>
    <row r="1" spans="1:34" s="606" customFormat="1" ht="15" customHeight="1">
      <c r="A1" s="621" t="s">
        <v>2930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621"/>
      <c r="Y1" s="621"/>
      <c r="Z1" s="621"/>
      <c r="AA1" s="621"/>
      <c r="AB1" s="621"/>
      <c r="AC1" s="621"/>
      <c r="AD1" s="621"/>
      <c r="AE1" s="621"/>
    </row>
    <row r="2" spans="1:34" s="606" customFormat="1" ht="15" customHeight="1">
      <c r="A2" s="972" t="s">
        <v>2929</v>
      </c>
      <c r="B2" s="972"/>
      <c r="C2" s="972"/>
      <c r="D2" s="972"/>
      <c r="E2" s="972"/>
      <c r="F2" s="972"/>
      <c r="G2" s="972"/>
      <c r="H2" s="972"/>
      <c r="I2" s="972"/>
      <c r="J2" s="972"/>
      <c r="K2" s="972"/>
      <c r="L2" s="972"/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  <c r="AA2" s="972"/>
      <c r="AB2" s="972"/>
    </row>
    <row r="3" spans="1:34" s="618" customFormat="1" ht="15" customHeight="1">
      <c r="A3" s="968" t="s">
        <v>2532</v>
      </c>
      <c r="B3" s="965" t="s">
        <v>2928</v>
      </c>
      <c r="C3" s="966"/>
      <c r="D3" s="966"/>
      <c r="E3" s="965" t="s">
        <v>2927</v>
      </c>
      <c r="F3" s="966"/>
      <c r="G3" s="966"/>
      <c r="H3" s="965" t="s">
        <v>2926</v>
      </c>
      <c r="I3" s="966"/>
      <c r="J3" s="966"/>
      <c r="K3" s="965" t="s">
        <v>2925</v>
      </c>
      <c r="L3" s="966"/>
      <c r="M3" s="966"/>
      <c r="N3" s="965" t="s">
        <v>2924</v>
      </c>
      <c r="O3" s="966"/>
      <c r="P3" s="966"/>
      <c r="Q3" s="965" t="s">
        <v>2483</v>
      </c>
      <c r="R3" s="966"/>
      <c r="S3" s="966"/>
      <c r="T3" s="965" t="s">
        <v>2482</v>
      </c>
      <c r="U3" s="966"/>
      <c r="V3" s="966"/>
      <c r="W3" s="965" t="s">
        <v>2335</v>
      </c>
      <c r="X3" s="966"/>
      <c r="Y3" s="966"/>
      <c r="Z3" s="965" t="s">
        <v>2334</v>
      </c>
      <c r="AA3" s="966"/>
      <c r="AB3" s="967"/>
      <c r="AC3" s="965">
        <v>2563</v>
      </c>
      <c r="AD3" s="966"/>
      <c r="AE3" s="967"/>
      <c r="AF3" s="965">
        <v>2564</v>
      </c>
      <c r="AG3" s="966"/>
      <c r="AH3" s="967"/>
    </row>
    <row r="4" spans="1:34" s="618" customFormat="1" ht="23.25" customHeight="1">
      <c r="A4" s="969"/>
      <c r="B4" s="620" t="s">
        <v>321</v>
      </c>
      <c r="C4" s="620" t="s">
        <v>2447</v>
      </c>
      <c r="D4" s="620" t="s">
        <v>2446</v>
      </c>
      <c r="E4" s="620" t="s">
        <v>321</v>
      </c>
      <c r="F4" s="620" t="s">
        <v>2447</v>
      </c>
      <c r="G4" s="620" t="s">
        <v>2446</v>
      </c>
      <c r="H4" s="620" t="s">
        <v>321</v>
      </c>
      <c r="I4" s="620" t="s">
        <v>2447</v>
      </c>
      <c r="J4" s="620" t="s">
        <v>2446</v>
      </c>
      <c r="K4" s="620" t="s">
        <v>321</v>
      </c>
      <c r="L4" s="620" t="s">
        <v>2447</v>
      </c>
      <c r="M4" s="620" t="s">
        <v>2446</v>
      </c>
      <c r="N4" s="620" t="s">
        <v>321</v>
      </c>
      <c r="O4" s="620" t="s">
        <v>2447</v>
      </c>
      <c r="P4" s="620" t="s">
        <v>2446</v>
      </c>
      <c r="Q4" s="620" t="s">
        <v>321</v>
      </c>
      <c r="R4" s="620" t="s">
        <v>2447</v>
      </c>
      <c r="S4" s="620" t="s">
        <v>2446</v>
      </c>
      <c r="T4" s="620" t="s">
        <v>321</v>
      </c>
      <c r="U4" s="620" t="s">
        <v>2447</v>
      </c>
      <c r="V4" s="620" t="s">
        <v>2446</v>
      </c>
      <c r="W4" s="620" t="s">
        <v>321</v>
      </c>
      <c r="X4" s="620" t="s">
        <v>2447</v>
      </c>
      <c r="Y4" s="620" t="s">
        <v>2446</v>
      </c>
      <c r="Z4" s="620" t="s">
        <v>321</v>
      </c>
      <c r="AA4" s="620" t="s">
        <v>2447</v>
      </c>
      <c r="AB4" s="619" t="s">
        <v>2446</v>
      </c>
      <c r="AC4" s="620" t="s">
        <v>321</v>
      </c>
      <c r="AD4" s="620" t="s">
        <v>2447</v>
      </c>
      <c r="AE4" s="619" t="s">
        <v>2446</v>
      </c>
      <c r="AF4" s="620" t="s">
        <v>321</v>
      </c>
      <c r="AG4" s="620" t="s">
        <v>2447</v>
      </c>
      <c r="AH4" s="619" t="s">
        <v>2446</v>
      </c>
    </row>
    <row r="5" spans="1:34" s="606" customFormat="1" ht="15" customHeight="1">
      <c r="A5" s="617" t="s">
        <v>95</v>
      </c>
      <c r="B5" s="615">
        <v>11252</v>
      </c>
      <c r="C5" s="615">
        <v>4745</v>
      </c>
      <c r="D5" s="615">
        <v>6507</v>
      </c>
      <c r="E5" s="615">
        <v>21253.22</v>
      </c>
      <c r="F5" s="615">
        <v>8016.2</v>
      </c>
      <c r="G5" s="615">
        <v>13237.02</v>
      </c>
      <c r="H5" s="615">
        <v>21253.22</v>
      </c>
      <c r="I5" s="615">
        <v>8016.2</v>
      </c>
      <c r="J5" s="615">
        <v>13237.02</v>
      </c>
      <c r="K5" s="615">
        <v>19276</v>
      </c>
      <c r="L5" s="615">
        <v>7812</v>
      </c>
      <c r="M5" s="615">
        <v>11464</v>
      </c>
      <c r="N5" s="615">
        <v>19660</v>
      </c>
      <c r="O5" s="615">
        <v>7990</v>
      </c>
      <c r="P5" s="615">
        <v>11670</v>
      </c>
      <c r="Q5" s="615">
        <v>19999</v>
      </c>
      <c r="R5" s="615">
        <v>8117</v>
      </c>
      <c r="S5" s="615">
        <v>11882</v>
      </c>
      <c r="T5" s="615">
        <v>20025</v>
      </c>
      <c r="U5" s="615">
        <v>8085</v>
      </c>
      <c r="V5" s="615">
        <v>11940</v>
      </c>
      <c r="W5" s="615">
        <v>21316</v>
      </c>
      <c r="X5" s="615">
        <v>8556</v>
      </c>
      <c r="Y5" s="615">
        <v>12760</v>
      </c>
      <c r="Z5" s="615">
        <v>21420</v>
      </c>
      <c r="AA5" s="615">
        <v>8625</v>
      </c>
      <c r="AB5" s="614">
        <v>12795</v>
      </c>
      <c r="AC5" s="613">
        <v>17720</v>
      </c>
      <c r="AD5" s="612" t="s">
        <v>308</v>
      </c>
      <c r="AE5" s="612" t="s">
        <v>308</v>
      </c>
      <c r="AF5" s="613">
        <f>SUM(AF6:AF25)</f>
        <v>16902</v>
      </c>
      <c r="AG5" s="612" t="s">
        <v>308</v>
      </c>
      <c r="AH5" s="612" t="s">
        <v>308</v>
      </c>
    </row>
    <row r="6" spans="1:34" s="606" customFormat="1" ht="15" customHeight="1">
      <c r="A6" s="616" t="s">
        <v>97</v>
      </c>
      <c r="B6" s="615">
        <v>1374</v>
      </c>
      <c r="C6" s="615">
        <v>630</v>
      </c>
      <c r="D6" s="615">
        <v>744</v>
      </c>
      <c r="E6" s="615">
        <v>2692.49</v>
      </c>
      <c r="F6" s="615">
        <v>1028.2</v>
      </c>
      <c r="G6" s="615">
        <v>1664.29</v>
      </c>
      <c r="H6" s="615">
        <v>2692.49</v>
      </c>
      <c r="I6" s="615">
        <v>1028.2</v>
      </c>
      <c r="J6" s="615">
        <v>1664.29</v>
      </c>
      <c r="K6" s="615">
        <v>2264</v>
      </c>
      <c r="L6" s="615">
        <v>931</v>
      </c>
      <c r="M6" s="615">
        <v>1333</v>
      </c>
      <c r="N6" s="615">
        <v>2294</v>
      </c>
      <c r="O6" s="615">
        <v>939</v>
      </c>
      <c r="P6" s="615">
        <v>1355</v>
      </c>
      <c r="Q6" s="615">
        <v>2458</v>
      </c>
      <c r="R6" s="615">
        <v>945</v>
      </c>
      <c r="S6" s="615">
        <v>1513</v>
      </c>
      <c r="T6" s="615">
        <v>2458</v>
      </c>
      <c r="U6" s="615">
        <v>945</v>
      </c>
      <c r="V6" s="615">
        <v>1513</v>
      </c>
      <c r="W6" s="615">
        <v>2480</v>
      </c>
      <c r="X6" s="615">
        <v>1018</v>
      </c>
      <c r="Y6" s="615">
        <v>1462</v>
      </c>
      <c r="Z6" s="615">
        <v>2511</v>
      </c>
      <c r="AA6" s="615">
        <v>1024</v>
      </c>
      <c r="AB6" s="614">
        <v>1487</v>
      </c>
      <c r="AC6" s="613">
        <v>2337</v>
      </c>
      <c r="AD6" s="612" t="s">
        <v>308</v>
      </c>
      <c r="AE6" s="612" t="s">
        <v>308</v>
      </c>
      <c r="AF6" s="613">
        <v>2271</v>
      </c>
      <c r="AG6" s="612" t="s">
        <v>308</v>
      </c>
      <c r="AH6" s="612" t="s">
        <v>308</v>
      </c>
    </row>
    <row r="7" spans="1:34" s="606" customFormat="1" ht="15" customHeight="1">
      <c r="A7" s="616" t="s">
        <v>99</v>
      </c>
      <c r="B7" s="615">
        <v>783</v>
      </c>
      <c r="C7" s="615">
        <v>310</v>
      </c>
      <c r="D7" s="615">
        <v>473</v>
      </c>
      <c r="E7" s="615">
        <v>1575.09</v>
      </c>
      <c r="F7" s="615">
        <v>594.67999999999995</v>
      </c>
      <c r="G7" s="615">
        <v>980.41</v>
      </c>
      <c r="H7" s="615">
        <v>1575.09</v>
      </c>
      <c r="I7" s="615">
        <v>594.67999999999995</v>
      </c>
      <c r="J7" s="615">
        <v>980.41</v>
      </c>
      <c r="K7" s="615">
        <v>1553</v>
      </c>
      <c r="L7" s="615">
        <v>620</v>
      </c>
      <c r="M7" s="615">
        <v>933</v>
      </c>
      <c r="N7" s="615">
        <v>1559</v>
      </c>
      <c r="O7" s="615">
        <v>620</v>
      </c>
      <c r="P7" s="615">
        <v>939</v>
      </c>
      <c r="Q7" s="615">
        <v>1587</v>
      </c>
      <c r="R7" s="615">
        <v>652</v>
      </c>
      <c r="S7" s="615">
        <v>935</v>
      </c>
      <c r="T7" s="615">
        <v>1501</v>
      </c>
      <c r="U7" s="615">
        <v>599</v>
      </c>
      <c r="V7" s="615">
        <v>902</v>
      </c>
      <c r="W7" s="615">
        <v>1570</v>
      </c>
      <c r="X7" s="615">
        <v>621</v>
      </c>
      <c r="Y7" s="615">
        <v>949</v>
      </c>
      <c r="Z7" s="615">
        <v>1580</v>
      </c>
      <c r="AA7" s="615">
        <v>624</v>
      </c>
      <c r="AB7" s="614">
        <v>956</v>
      </c>
      <c r="AC7" s="613">
        <v>1698</v>
      </c>
      <c r="AD7" s="612" t="s">
        <v>308</v>
      </c>
      <c r="AE7" s="612" t="s">
        <v>308</v>
      </c>
      <c r="AF7" s="613">
        <v>1380</v>
      </c>
      <c r="AG7" s="612" t="s">
        <v>308</v>
      </c>
      <c r="AH7" s="612" t="s">
        <v>308</v>
      </c>
    </row>
    <row r="8" spans="1:34" s="606" customFormat="1" ht="15" customHeight="1">
      <c r="A8" s="616" t="s">
        <v>101</v>
      </c>
      <c r="B8" s="615">
        <v>660</v>
      </c>
      <c r="C8" s="615">
        <v>140</v>
      </c>
      <c r="D8" s="615">
        <v>520</v>
      </c>
      <c r="E8" s="615">
        <v>1302.17</v>
      </c>
      <c r="F8" s="615">
        <v>217.54</v>
      </c>
      <c r="G8" s="615">
        <v>1084.6300000000001</v>
      </c>
      <c r="H8" s="615">
        <v>1302.17</v>
      </c>
      <c r="I8" s="615">
        <v>217.54</v>
      </c>
      <c r="J8" s="615">
        <v>1084.6300000000001</v>
      </c>
      <c r="K8" s="615">
        <v>1304</v>
      </c>
      <c r="L8" s="615">
        <v>236</v>
      </c>
      <c r="M8" s="615">
        <v>1068</v>
      </c>
      <c r="N8" s="615">
        <v>1302</v>
      </c>
      <c r="O8" s="615">
        <v>232</v>
      </c>
      <c r="P8" s="615">
        <v>1070</v>
      </c>
      <c r="Q8" s="615">
        <v>1319</v>
      </c>
      <c r="R8" s="615">
        <v>263</v>
      </c>
      <c r="S8" s="615">
        <v>1056</v>
      </c>
      <c r="T8" s="615">
        <v>1278</v>
      </c>
      <c r="U8" s="615">
        <v>265</v>
      </c>
      <c r="V8" s="615">
        <v>1013</v>
      </c>
      <c r="W8" s="615">
        <v>1278</v>
      </c>
      <c r="X8" s="615">
        <v>228</v>
      </c>
      <c r="Y8" s="615">
        <v>1050</v>
      </c>
      <c r="Z8" s="615">
        <v>1326</v>
      </c>
      <c r="AA8" s="615">
        <v>250</v>
      </c>
      <c r="AB8" s="614">
        <v>1076</v>
      </c>
      <c r="AC8" s="613">
        <v>1104</v>
      </c>
      <c r="AD8" s="612" t="s">
        <v>308</v>
      </c>
      <c r="AE8" s="612" t="s">
        <v>308</v>
      </c>
      <c r="AF8" s="613">
        <v>1139</v>
      </c>
      <c r="AG8" s="612" t="s">
        <v>308</v>
      </c>
      <c r="AH8" s="612" t="s">
        <v>308</v>
      </c>
    </row>
    <row r="9" spans="1:34" s="606" customFormat="1" ht="15" customHeight="1">
      <c r="A9" s="616" t="s">
        <v>103</v>
      </c>
      <c r="B9" s="615">
        <v>695</v>
      </c>
      <c r="C9" s="615">
        <v>175</v>
      </c>
      <c r="D9" s="615">
        <v>520</v>
      </c>
      <c r="E9" s="615">
        <v>1353.17</v>
      </c>
      <c r="F9" s="615">
        <v>249.92</v>
      </c>
      <c r="G9" s="615">
        <v>1103.25</v>
      </c>
      <c r="H9" s="615">
        <v>1353.17</v>
      </c>
      <c r="I9" s="615">
        <v>249.92</v>
      </c>
      <c r="J9" s="615">
        <v>1103.25</v>
      </c>
      <c r="K9" s="615">
        <v>1361</v>
      </c>
      <c r="L9" s="615">
        <v>333</v>
      </c>
      <c r="M9" s="615">
        <v>1028</v>
      </c>
      <c r="N9" s="615">
        <v>1382</v>
      </c>
      <c r="O9" s="615">
        <v>310</v>
      </c>
      <c r="P9" s="615">
        <v>1072</v>
      </c>
      <c r="Q9" s="615">
        <v>1403</v>
      </c>
      <c r="R9" s="615">
        <v>328</v>
      </c>
      <c r="S9" s="615">
        <v>1075</v>
      </c>
      <c r="T9" s="615">
        <v>1378</v>
      </c>
      <c r="U9" s="615">
        <v>317</v>
      </c>
      <c r="V9" s="615">
        <v>1061</v>
      </c>
      <c r="W9" s="615">
        <v>1358</v>
      </c>
      <c r="X9" s="615">
        <v>295</v>
      </c>
      <c r="Y9" s="615">
        <v>1063</v>
      </c>
      <c r="Z9" s="615">
        <v>1358</v>
      </c>
      <c r="AA9" s="615">
        <v>295</v>
      </c>
      <c r="AB9" s="614">
        <v>1063</v>
      </c>
      <c r="AC9" s="613">
        <v>946</v>
      </c>
      <c r="AD9" s="612" t="s">
        <v>308</v>
      </c>
      <c r="AE9" s="612" t="s">
        <v>308</v>
      </c>
      <c r="AF9" s="613">
        <v>835</v>
      </c>
      <c r="AG9" s="612" t="s">
        <v>308</v>
      </c>
      <c r="AH9" s="612" t="s">
        <v>308</v>
      </c>
    </row>
    <row r="10" spans="1:34" s="606" customFormat="1" ht="15" customHeight="1">
      <c r="A10" s="616" t="s">
        <v>105</v>
      </c>
      <c r="B10" s="615">
        <v>930</v>
      </c>
      <c r="C10" s="615">
        <v>350</v>
      </c>
      <c r="D10" s="615">
        <v>580</v>
      </c>
      <c r="E10" s="615">
        <v>1716.43</v>
      </c>
      <c r="F10" s="615">
        <v>555.65</v>
      </c>
      <c r="G10" s="615">
        <v>1160.78</v>
      </c>
      <c r="H10" s="615">
        <v>1716.43</v>
      </c>
      <c r="I10" s="615">
        <v>555.65</v>
      </c>
      <c r="J10" s="615">
        <v>1160.78</v>
      </c>
      <c r="K10" s="615">
        <v>1188</v>
      </c>
      <c r="L10" s="615">
        <v>469</v>
      </c>
      <c r="M10" s="615">
        <v>719</v>
      </c>
      <c r="N10" s="615">
        <v>1172</v>
      </c>
      <c r="O10" s="615">
        <v>465</v>
      </c>
      <c r="P10" s="615">
        <v>707</v>
      </c>
      <c r="Q10" s="615">
        <v>1481</v>
      </c>
      <c r="R10" s="615">
        <v>619</v>
      </c>
      <c r="S10" s="615">
        <v>862</v>
      </c>
      <c r="T10" s="615">
        <v>1465</v>
      </c>
      <c r="U10" s="615">
        <v>640</v>
      </c>
      <c r="V10" s="615">
        <v>825</v>
      </c>
      <c r="W10" s="615">
        <v>1800</v>
      </c>
      <c r="X10" s="615">
        <v>677</v>
      </c>
      <c r="Y10" s="615">
        <v>1123</v>
      </c>
      <c r="Z10" s="615">
        <v>1801</v>
      </c>
      <c r="AA10" s="615">
        <v>678</v>
      </c>
      <c r="AB10" s="614">
        <v>1123</v>
      </c>
      <c r="AC10" s="613">
        <v>1611</v>
      </c>
      <c r="AD10" s="612" t="s">
        <v>308</v>
      </c>
      <c r="AE10" s="612" t="s">
        <v>308</v>
      </c>
      <c r="AF10" s="613">
        <v>1580</v>
      </c>
      <c r="AG10" s="612" t="s">
        <v>308</v>
      </c>
      <c r="AH10" s="612" t="s">
        <v>308</v>
      </c>
    </row>
    <row r="11" spans="1:34" s="606" customFormat="1" ht="15" customHeight="1">
      <c r="A11" s="616" t="s">
        <v>107</v>
      </c>
      <c r="B11" s="615">
        <v>278</v>
      </c>
      <c r="C11" s="615">
        <v>108</v>
      </c>
      <c r="D11" s="615">
        <v>170</v>
      </c>
      <c r="E11" s="615">
        <v>488.62</v>
      </c>
      <c r="F11" s="615">
        <v>162.34</v>
      </c>
      <c r="G11" s="615">
        <v>326.27999999999997</v>
      </c>
      <c r="H11" s="615">
        <v>488.62</v>
      </c>
      <c r="I11" s="615">
        <v>162.34</v>
      </c>
      <c r="J11" s="615">
        <v>326.27999999999997</v>
      </c>
      <c r="K11" s="615">
        <v>245</v>
      </c>
      <c r="L11" s="615">
        <v>98</v>
      </c>
      <c r="M11" s="615">
        <v>147</v>
      </c>
      <c r="N11" s="615">
        <v>241</v>
      </c>
      <c r="O11" s="615">
        <v>97</v>
      </c>
      <c r="P11" s="615">
        <v>144</v>
      </c>
      <c r="Q11" s="615">
        <v>233</v>
      </c>
      <c r="R11" s="615">
        <v>97</v>
      </c>
      <c r="S11" s="615">
        <v>136</v>
      </c>
      <c r="T11" s="615">
        <v>497</v>
      </c>
      <c r="U11" s="615">
        <v>189</v>
      </c>
      <c r="V11" s="615">
        <v>308</v>
      </c>
      <c r="W11" s="615">
        <v>512</v>
      </c>
      <c r="X11" s="615">
        <v>190</v>
      </c>
      <c r="Y11" s="615">
        <v>322</v>
      </c>
      <c r="Z11" s="615">
        <v>513</v>
      </c>
      <c r="AA11" s="615">
        <v>190</v>
      </c>
      <c r="AB11" s="614">
        <v>323</v>
      </c>
      <c r="AC11" s="613">
        <v>425</v>
      </c>
      <c r="AD11" s="612" t="s">
        <v>308</v>
      </c>
      <c r="AE11" s="612" t="s">
        <v>308</v>
      </c>
      <c r="AF11" s="613">
        <v>441</v>
      </c>
      <c r="AG11" s="612" t="s">
        <v>308</v>
      </c>
      <c r="AH11" s="612" t="s">
        <v>308</v>
      </c>
    </row>
    <row r="12" spans="1:34" s="606" customFormat="1" ht="15" customHeight="1">
      <c r="A12" s="616" t="s">
        <v>109</v>
      </c>
      <c r="B12" s="615">
        <v>582</v>
      </c>
      <c r="C12" s="615">
        <v>190</v>
      </c>
      <c r="D12" s="615">
        <v>392</v>
      </c>
      <c r="E12" s="615">
        <v>1096.1400000000001</v>
      </c>
      <c r="F12" s="615">
        <v>325.02999999999997</v>
      </c>
      <c r="G12" s="615">
        <v>771.11</v>
      </c>
      <c r="H12" s="615">
        <v>1096.1400000000001</v>
      </c>
      <c r="I12" s="615">
        <v>325.02999999999997</v>
      </c>
      <c r="J12" s="615">
        <v>771.11</v>
      </c>
      <c r="K12" s="615">
        <v>1072</v>
      </c>
      <c r="L12" s="615">
        <v>319</v>
      </c>
      <c r="M12" s="615">
        <v>753</v>
      </c>
      <c r="N12" s="615">
        <v>1087</v>
      </c>
      <c r="O12" s="615">
        <v>328</v>
      </c>
      <c r="P12" s="615">
        <v>759</v>
      </c>
      <c r="Q12" s="615">
        <v>1074</v>
      </c>
      <c r="R12" s="615">
        <v>318</v>
      </c>
      <c r="S12" s="615">
        <v>756</v>
      </c>
      <c r="T12" s="615">
        <v>1060</v>
      </c>
      <c r="U12" s="615">
        <v>304</v>
      </c>
      <c r="V12" s="615">
        <v>756</v>
      </c>
      <c r="W12" s="615">
        <v>1074</v>
      </c>
      <c r="X12" s="615">
        <v>316</v>
      </c>
      <c r="Y12" s="615">
        <v>758</v>
      </c>
      <c r="Z12" s="615">
        <v>1077</v>
      </c>
      <c r="AA12" s="615">
        <v>319</v>
      </c>
      <c r="AB12" s="614">
        <v>758</v>
      </c>
      <c r="AC12" s="613">
        <v>939</v>
      </c>
      <c r="AD12" s="612" t="s">
        <v>308</v>
      </c>
      <c r="AE12" s="612" t="s">
        <v>308</v>
      </c>
      <c r="AF12" s="613">
        <v>896</v>
      </c>
      <c r="AG12" s="612" t="s">
        <v>308</v>
      </c>
      <c r="AH12" s="612" t="s">
        <v>308</v>
      </c>
    </row>
    <row r="13" spans="1:34" s="606" customFormat="1" ht="15" customHeight="1">
      <c r="A13" s="616" t="s">
        <v>111</v>
      </c>
      <c r="B13" s="615">
        <v>182</v>
      </c>
      <c r="C13" s="615">
        <v>75</v>
      </c>
      <c r="D13" s="615">
        <v>107</v>
      </c>
      <c r="E13" s="615">
        <v>348.18</v>
      </c>
      <c r="F13" s="615">
        <v>149.85</v>
      </c>
      <c r="G13" s="615">
        <v>198.33</v>
      </c>
      <c r="H13" s="615">
        <v>348.18</v>
      </c>
      <c r="I13" s="615">
        <v>149.85</v>
      </c>
      <c r="J13" s="615">
        <v>198.33</v>
      </c>
      <c r="K13" s="615">
        <v>272</v>
      </c>
      <c r="L13" s="615">
        <v>116</v>
      </c>
      <c r="M13" s="615">
        <v>156</v>
      </c>
      <c r="N13" s="615">
        <v>271</v>
      </c>
      <c r="O13" s="615">
        <v>118</v>
      </c>
      <c r="P13" s="615">
        <v>153</v>
      </c>
      <c r="Q13" s="615">
        <v>202</v>
      </c>
      <c r="R13" s="615">
        <v>91</v>
      </c>
      <c r="S13" s="615">
        <v>111</v>
      </c>
      <c r="T13" s="615">
        <v>275</v>
      </c>
      <c r="U13" s="615">
        <v>103</v>
      </c>
      <c r="V13" s="615">
        <v>172</v>
      </c>
      <c r="W13" s="615">
        <v>362</v>
      </c>
      <c r="X13" s="615">
        <v>154</v>
      </c>
      <c r="Y13" s="615">
        <v>208</v>
      </c>
      <c r="Z13" s="615">
        <v>362</v>
      </c>
      <c r="AA13" s="615">
        <v>154</v>
      </c>
      <c r="AB13" s="614">
        <v>208</v>
      </c>
      <c r="AC13" s="613">
        <v>221</v>
      </c>
      <c r="AD13" s="612" t="s">
        <v>308</v>
      </c>
      <c r="AE13" s="612" t="s">
        <v>308</v>
      </c>
      <c r="AF13" s="613">
        <v>218</v>
      </c>
      <c r="AG13" s="612" t="s">
        <v>308</v>
      </c>
      <c r="AH13" s="612" t="s">
        <v>308</v>
      </c>
    </row>
    <row r="14" spans="1:34" s="606" customFormat="1" ht="15" customHeight="1">
      <c r="A14" s="616" t="s">
        <v>113</v>
      </c>
      <c r="B14" s="615">
        <v>156</v>
      </c>
      <c r="C14" s="615">
        <v>52</v>
      </c>
      <c r="D14" s="615">
        <v>104</v>
      </c>
      <c r="E14" s="615">
        <v>354.13</v>
      </c>
      <c r="F14" s="615">
        <v>118.18</v>
      </c>
      <c r="G14" s="615">
        <v>235.95</v>
      </c>
      <c r="H14" s="615">
        <v>354.13</v>
      </c>
      <c r="I14" s="615">
        <v>118.18</v>
      </c>
      <c r="J14" s="615">
        <v>235.95</v>
      </c>
      <c r="K14" s="615">
        <v>341</v>
      </c>
      <c r="L14" s="615">
        <v>115</v>
      </c>
      <c r="M14" s="615">
        <v>226</v>
      </c>
      <c r="N14" s="615">
        <v>397</v>
      </c>
      <c r="O14" s="615">
        <v>133</v>
      </c>
      <c r="P14" s="615">
        <v>264</v>
      </c>
      <c r="Q14" s="615">
        <v>397</v>
      </c>
      <c r="R14" s="615">
        <v>111</v>
      </c>
      <c r="S14" s="615">
        <v>286</v>
      </c>
      <c r="T14" s="615">
        <v>395</v>
      </c>
      <c r="U14" s="615">
        <v>111</v>
      </c>
      <c r="V14" s="615">
        <v>284</v>
      </c>
      <c r="W14" s="615">
        <v>393</v>
      </c>
      <c r="X14" s="615">
        <v>133</v>
      </c>
      <c r="Y14" s="615">
        <v>260</v>
      </c>
      <c r="Z14" s="615">
        <v>403</v>
      </c>
      <c r="AA14" s="615">
        <v>139</v>
      </c>
      <c r="AB14" s="614">
        <v>264</v>
      </c>
      <c r="AC14" s="613">
        <v>305</v>
      </c>
      <c r="AD14" s="612" t="s">
        <v>308</v>
      </c>
      <c r="AE14" s="612" t="s">
        <v>308</v>
      </c>
      <c r="AF14" s="613">
        <v>280</v>
      </c>
      <c r="AG14" s="612" t="s">
        <v>308</v>
      </c>
      <c r="AH14" s="612" t="s">
        <v>308</v>
      </c>
    </row>
    <row r="15" spans="1:34" s="606" customFormat="1" ht="15" customHeight="1">
      <c r="A15" s="616" t="s">
        <v>115</v>
      </c>
      <c r="B15" s="615">
        <v>269</v>
      </c>
      <c r="C15" s="615">
        <v>137</v>
      </c>
      <c r="D15" s="615">
        <v>132</v>
      </c>
      <c r="E15" s="615">
        <v>495.7</v>
      </c>
      <c r="F15" s="615">
        <v>220.5</v>
      </c>
      <c r="G15" s="615">
        <v>275.2</v>
      </c>
      <c r="H15" s="615">
        <v>495.7</v>
      </c>
      <c r="I15" s="615">
        <v>220.5</v>
      </c>
      <c r="J15" s="615">
        <v>275.2</v>
      </c>
      <c r="K15" s="615">
        <v>487</v>
      </c>
      <c r="L15" s="615">
        <v>217</v>
      </c>
      <c r="M15" s="615">
        <v>270</v>
      </c>
      <c r="N15" s="615">
        <v>498</v>
      </c>
      <c r="O15" s="615">
        <v>228</v>
      </c>
      <c r="P15" s="615">
        <v>270</v>
      </c>
      <c r="Q15" s="615">
        <v>494</v>
      </c>
      <c r="R15" s="615">
        <v>223</v>
      </c>
      <c r="S15" s="615">
        <v>271</v>
      </c>
      <c r="T15" s="615">
        <v>487</v>
      </c>
      <c r="U15" s="615">
        <v>223</v>
      </c>
      <c r="V15" s="615">
        <v>264</v>
      </c>
      <c r="W15" s="615">
        <v>497</v>
      </c>
      <c r="X15" s="615">
        <v>221</v>
      </c>
      <c r="Y15" s="615">
        <v>276</v>
      </c>
      <c r="Z15" s="615">
        <v>497</v>
      </c>
      <c r="AA15" s="615">
        <v>221</v>
      </c>
      <c r="AB15" s="614">
        <v>276</v>
      </c>
      <c r="AC15" s="613">
        <v>356</v>
      </c>
      <c r="AD15" s="612" t="s">
        <v>308</v>
      </c>
      <c r="AE15" s="612" t="s">
        <v>308</v>
      </c>
      <c r="AF15" s="613">
        <v>325</v>
      </c>
      <c r="AG15" s="612" t="s">
        <v>308</v>
      </c>
      <c r="AH15" s="612" t="s">
        <v>308</v>
      </c>
    </row>
    <row r="16" spans="1:34" s="606" customFormat="1" ht="15" customHeight="1">
      <c r="A16" s="616" t="s">
        <v>117</v>
      </c>
      <c r="B16" s="615">
        <v>1010</v>
      </c>
      <c r="C16" s="615">
        <v>590</v>
      </c>
      <c r="D16" s="615">
        <v>420</v>
      </c>
      <c r="E16" s="615">
        <v>1912.21</v>
      </c>
      <c r="F16" s="615">
        <v>983.39</v>
      </c>
      <c r="G16" s="615">
        <v>928.82</v>
      </c>
      <c r="H16" s="615">
        <v>1912.21</v>
      </c>
      <c r="I16" s="615">
        <v>983.39</v>
      </c>
      <c r="J16" s="615">
        <v>928.82</v>
      </c>
      <c r="K16" s="615">
        <v>1829</v>
      </c>
      <c r="L16" s="615">
        <v>986</v>
      </c>
      <c r="M16" s="615">
        <v>843</v>
      </c>
      <c r="N16" s="615">
        <v>1870</v>
      </c>
      <c r="O16" s="615">
        <v>1022</v>
      </c>
      <c r="P16" s="615">
        <v>848</v>
      </c>
      <c r="Q16" s="615">
        <v>1946</v>
      </c>
      <c r="R16" s="615">
        <v>1081</v>
      </c>
      <c r="S16" s="615">
        <v>865</v>
      </c>
      <c r="T16" s="615">
        <v>1836</v>
      </c>
      <c r="U16" s="615">
        <v>973</v>
      </c>
      <c r="V16" s="615">
        <v>863</v>
      </c>
      <c r="W16" s="615">
        <v>1847</v>
      </c>
      <c r="X16" s="615">
        <v>992</v>
      </c>
      <c r="Y16" s="615">
        <v>855</v>
      </c>
      <c r="Z16" s="615">
        <v>1873</v>
      </c>
      <c r="AA16" s="615">
        <v>1022</v>
      </c>
      <c r="AB16" s="614">
        <v>851</v>
      </c>
      <c r="AC16" s="613">
        <v>1221</v>
      </c>
      <c r="AD16" s="612" t="s">
        <v>308</v>
      </c>
      <c r="AE16" s="612" t="s">
        <v>308</v>
      </c>
      <c r="AF16" s="613">
        <v>1289</v>
      </c>
      <c r="AG16" s="612" t="s">
        <v>308</v>
      </c>
      <c r="AH16" s="612" t="s">
        <v>308</v>
      </c>
    </row>
    <row r="17" spans="1:34" s="606" customFormat="1" ht="15" customHeight="1">
      <c r="A17" s="616" t="s">
        <v>119</v>
      </c>
      <c r="B17" s="615">
        <v>901</v>
      </c>
      <c r="C17" s="615">
        <v>475</v>
      </c>
      <c r="D17" s="615">
        <v>426</v>
      </c>
      <c r="E17" s="615">
        <v>1624</v>
      </c>
      <c r="F17" s="615">
        <v>842.21</v>
      </c>
      <c r="G17" s="615">
        <v>781.79</v>
      </c>
      <c r="H17" s="615">
        <v>1624</v>
      </c>
      <c r="I17" s="615">
        <v>842.21</v>
      </c>
      <c r="J17" s="615">
        <v>781.79</v>
      </c>
      <c r="K17" s="615">
        <v>1622</v>
      </c>
      <c r="L17" s="615">
        <v>897</v>
      </c>
      <c r="M17" s="615">
        <v>725</v>
      </c>
      <c r="N17" s="615">
        <v>1672</v>
      </c>
      <c r="O17" s="615">
        <v>906</v>
      </c>
      <c r="P17" s="615">
        <v>766</v>
      </c>
      <c r="Q17" s="615">
        <v>1622</v>
      </c>
      <c r="R17" s="615">
        <v>862</v>
      </c>
      <c r="S17" s="615">
        <v>760</v>
      </c>
      <c r="T17" s="615">
        <v>1601</v>
      </c>
      <c r="U17" s="615">
        <v>861</v>
      </c>
      <c r="V17" s="615">
        <v>740</v>
      </c>
      <c r="W17" s="615">
        <v>1632</v>
      </c>
      <c r="X17" s="615">
        <v>876</v>
      </c>
      <c r="Y17" s="615">
        <v>756</v>
      </c>
      <c r="Z17" s="615">
        <v>1634</v>
      </c>
      <c r="AA17" s="615">
        <v>874</v>
      </c>
      <c r="AB17" s="614">
        <v>760</v>
      </c>
      <c r="AC17" s="613">
        <v>1072</v>
      </c>
      <c r="AD17" s="612" t="s">
        <v>308</v>
      </c>
      <c r="AE17" s="612" t="s">
        <v>308</v>
      </c>
      <c r="AF17" s="613">
        <v>1127</v>
      </c>
      <c r="AG17" s="612" t="s">
        <v>308</v>
      </c>
      <c r="AH17" s="612" t="s">
        <v>308</v>
      </c>
    </row>
    <row r="18" spans="1:34" s="606" customFormat="1" ht="15" customHeight="1">
      <c r="A18" s="616" t="s">
        <v>121</v>
      </c>
      <c r="B18" s="615">
        <v>329</v>
      </c>
      <c r="C18" s="615">
        <v>159</v>
      </c>
      <c r="D18" s="615">
        <v>170</v>
      </c>
      <c r="E18" s="615">
        <v>651.89</v>
      </c>
      <c r="F18" s="615">
        <v>291.08</v>
      </c>
      <c r="G18" s="615">
        <v>360.81</v>
      </c>
      <c r="H18" s="615">
        <v>651.89</v>
      </c>
      <c r="I18" s="615">
        <v>291.08</v>
      </c>
      <c r="J18" s="615">
        <v>360.81</v>
      </c>
      <c r="K18" s="615">
        <v>577</v>
      </c>
      <c r="L18" s="615">
        <v>226</v>
      </c>
      <c r="M18" s="615">
        <v>351</v>
      </c>
      <c r="N18" s="615">
        <v>631</v>
      </c>
      <c r="O18" s="615">
        <v>263</v>
      </c>
      <c r="P18" s="615">
        <v>368</v>
      </c>
      <c r="Q18" s="615">
        <v>630</v>
      </c>
      <c r="R18" s="615">
        <v>262</v>
      </c>
      <c r="S18" s="615">
        <v>368</v>
      </c>
      <c r="T18" s="615">
        <v>603</v>
      </c>
      <c r="U18" s="615">
        <v>248</v>
      </c>
      <c r="V18" s="615">
        <v>355</v>
      </c>
      <c r="W18" s="615">
        <v>649</v>
      </c>
      <c r="X18" s="615">
        <v>278</v>
      </c>
      <c r="Y18" s="615">
        <v>371</v>
      </c>
      <c r="Z18" s="615">
        <v>663</v>
      </c>
      <c r="AA18" s="615">
        <v>280</v>
      </c>
      <c r="AB18" s="614">
        <v>383</v>
      </c>
      <c r="AC18" s="613">
        <v>542</v>
      </c>
      <c r="AD18" s="612" t="s">
        <v>308</v>
      </c>
      <c r="AE18" s="612" t="s">
        <v>308</v>
      </c>
      <c r="AF18" s="613">
        <v>595</v>
      </c>
      <c r="AG18" s="612" t="s">
        <v>308</v>
      </c>
      <c r="AH18" s="612" t="s">
        <v>308</v>
      </c>
    </row>
    <row r="19" spans="1:34" s="606" customFormat="1" ht="15" customHeight="1">
      <c r="A19" s="616" t="s">
        <v>123</v>
      </c>
      <c r="B19" s="615">
        <v>337</v>
      </c>
      <c r="C19" s="615">
        <v>110</v>
      </c>
      <c r="D19" s="615">
        <v>227</v>
      </c>
      <c r="E19" s="615">
        <v>494.35</v>
      </c>
      <c r="F19" s="615">
        <v>199.34</v>
      </c>
      <c r="G19" s="615">
        <v>295.01</v>
      </c>
      <c r="H19" s="615">
        <v>494.35</v>
      </c>
      <c r="I19" s="615">
        <v>199.34</v>
      </c>
      <c r="J19" s="615">
        <v>295.01</v>
      </c>
      <c r="K19" s="615">
        <v>498</v>
      </c>
      <c r="L19" s="615">
        <v>194</v>
      </c>
      <c r="M19" s="615">
        <v>304</v>
      </c>
      <c r="N19" s="615">
        <v>509</v>
      </c>
      <c r="O19" s="615">
        <v>200</v>
      </c>
      <c r="P19" s="615">
        <v>309</v>
      </c>
      <c r="Q19" s="615">
        <v>357</v>
      </c>
      <c r="R19" s="615">
        <v>172</v>
      </c>
      <c r="S19" s="615">
        <v>185</v>
      </c>
      <c r="T19" s="615">
        <v>498</v>
      </c>
      <c r="U19" s="615">
        <v>209</v>
      </c>
      <c r="V19" s="615">
        <v>289</v>
      </c>
      <c r="W19" s="615">
        <v>520</v>
      </c>
      <c r="X19" s="615">
        <v>194</v>
      </c>
      <c r="Y19" s="615">
        <v>326</v>
      </c>
      <c r="Z19" s="615">
        <v>504</v>
      </c>
      <c r="AA19" s="615">
        <v>191</v>
      </c>
      <c r="AB19" s="614">
        <v>313</v>
      </c>
      <c r="AC19" s="613">
        <v>785</v>
      </c>
      <c r="AD19" s="612" t="s">
        <v>308</v>
      </c>
      <c r="AE19" s="612" t="s">
        <v>308</v>
      </c>
      <c r="AF19" s="613">
        <v>654</v>
      </c>
      <c r="AG19" s="612" t="s">
        <v>308</v>
      </c>
      <c r="AH19" s="612" t="s">
        <v>308</v>
      </c>
    </row>
    <row r="20" spans="1:34" s="606" customFormat="1" ht="15" customHeight="1">
      <c r="A20" s="616" t="s">
        <v>125</v>
      </c>
      <c r="B20" s="615">
        <v>458</v>
      </c>
      <c r="C20" s="615">
        <v>124</v>
      </c>
      <c r="D20" s="615">
        <v>334</v>
      </c>
      <c r="E20" s="615">
        <v>959.97</v>
      </c>
      <c r="F20" s="615">
        <v>220.74</v>
      </c>
      <c r="G20" s="615">
        <v>739.23</v>
      </c>
      <c r="H20" s="615">
        <v>959.97</v>
      </c>
      <c r="I20" s="615">
        <v>220.74</v>
      </c>
      <c r="J20" s="615">
        <v>739.23</v>
      </c>
      <c r="K20" s="615">
        <v>894</v>
      </c>
      <c r="L20" s="615">
        <v>169</v>
      </c>
      <c r="M20" s="615">
        <v>725</v>
      </c>
      <c r="N20" s="615">
        <v>908</v>
      </c>
      <c r="O20" s="615">
        <v>187</v>
      </c>
      <c r="P20" s="615">
        <v>721</v>
      </c>
      <c r="Q20" s="615">
        <v>911</v>
      </c>
      <c r="R20" s="615">
        <v>189</v>
      </c>
      <c r="S20" s="615">
        <v>722</v>
      </c>
      <c r="T20" s="615">
        <v>901</v>
      </c>
      <c r="U20" s="615">
        <v>189</v>
      </c>
      <c r="V20" s="615">
        <v>712</v>
      </c>
      <c r="W20" s="615">
        <v>904</v>
      </c>
      <c r="X20" s="615">
        <v>188</v>
      </c>
      <c r="Y20" s="615">
        <v>716</v>
      </c>
      <c r="Z20" s="615">
        <v>910</v>
      </c>
      <c r="AA20" s="615">
        <v>191</v>
      </c>
      <c r="AB20" s="614">
        <v>719</v>
      </c>
      <c r="AC20" s="613">
        <v>678</v>
      </c>
      <c r="AD20" s="612" t="s">
        <v>308</v>
      </c>
      <c r="AE20" s="612" t="s">
        <v>308</v>
      </c>
      <c r="AF20" s="613">
        <v>610</v>
      </c>
      <c r="AG20" s="612" t="s">
        <v>308</v>
      </c>
      <c r="AH20" s="612" t="s">
        <v>308</v>
      </c>
    </row>
    <row r="21" spans="1:34" s="606" customFormat="1" ht="15" customHeight="1">
      <c r="A21" s="616" t="s">
        <v>127</v>
      </c>
      <c r="B21" s="615">
        <v>685</v>
      </c>
      <c r="C21" s="615">
        <v>315</v>
      </c>
      <c r="D21" s="615">
        <v>370</v>
      </c>
      <c r="E21" s="615">
        <v>1253.5899999999999</v>
      </c>
      <c r="F21" s="615">
        <v>521.86</v>
      </c>
      <c r="G21" s="615">
        <v>731.73</v>
      </c>
      <c r="H21" s="615">
        <v>1253.5899999999999</v>
      </c>
      <c r="I21" s="615">
        <v>521.86</v>
      </c>
      <c r="J21" s="615">
        <v>731.73</v>
      </c>
      <c r="K21" s="615">
        <v>913</v>
      </c>
      <c r="L21" s="615">
        <v>415</v>
      </c>
      <c r="M21" s="615">
        <v>498</v>
      </c>
      <c r="N21" s="615">
        <v>909</v>
      </c>
      <c r="O21" s="615">
        <v>406</v>
      </c>
      <c r="P21" s="615">
        <v>503</v>
      </c>
      <c r="Q21" s="615">
        <v>930</v>
      </c>
      <c r="R21" s="615">
        <v>431</v>
      </c>
      <c r="S21" s="615">
        <v>499</v>
      </c>
      <c r="T21" s="615">
        <v>930</v>
      </c>
      <c r="U21" s="615">
        <v>445</v>
      </c>
      <c r="V21" s="615">
        <v>485</v>
      </c>
      <c r="W21" s="615">
        <v>1314</v>
      </c>
      <c r="X21" s="615">
        <v>570</v>
      </c>
      <c r="Y21" s="615">
        <v>744</v>
      </c>
      <c r="Z21" s="615">
        <v>1273</v>
      </c>
      <c r="AA21" s="615">
        <v>559</v>
      </c>
      <c r="AB21" s="614">
        <v>714</v>
      </c>
      <c r="AC21" s="613">
        <v>952</v>
      </c>
      <c r="AD21" s="612" t="s">
        <v>308</v>
      </c>
      <c r="AE21" s="612" t="s">
        <v>308</v>
      </c>
      <c r="AF21" s="613">
        <v>938</v>
      </c>
      <c r="AG21" s="612" t="s">
        <v>308</v>
      </c>
      <c r="AH21" s="612" t="s">
        <v>308</v>
      </c>
    </row>
    <row r="22" spans="1:34" s="606" customFormat="1" ht="15" customHeight="1">
      <c r="A22" s="616" t="s">
        <v>129</v>
      </c>
      <c r="B22" s="615">
        <v>543</v>
      </c>
      <c r="C22" s="615">
        <v>340</v>
      </c>
      <c r="D22" s="615">
        <v>203</v>
      </c>
      <c r="E22" s="615">
        <v>979.02</v>
      </c>
      <c r="F22" s="615">
        <v>559.55999999999995</v>
      </c>
      <c r="G22" s="615">
        <v>419.46</v>
      </c>
      <c r="H22" s="615">
        <v>979.02</v>
      </c>
      <c r="I22" s="615">
        <v>559.55999999999995</v>
      </c>
      <c r="J22" s="615">
        <v>419.46</v>
      </c>
      <c r="K22" s="615">
        <v>957</v>
      </c>
      <c r="L22" s="615">
        <v>585</v>
      </c>
      <c r="M22" s="615">
        <v>372</v>
      </c>
      <c r="N22" s="615">
        <v>983</v>
      </c>
      <c r="O22" s="615">
        <v>611</v>
      </c>
      <c r="P22" s="615">
        <v>372</v>
      </c>
      <c r="Q22" s="615">
        <v>979</v>
      </c>
      <c r="R22" s="615">
        <v>607</v>
      </c>
      <c r="S22" s="615">
        <v>372</v>
      </c>
      <c r="T22" s="615">
        <v>952</v>
      </c>
      <c r="U22" s="615">
        <v>585</v>
      </c>
      <c r="V22" s="615">
        <v>367</v>
      </c>
      <c r="W22" s="615">
        <v>984</v>
      </c>
      <c r="X22" s="615">
        <v>599</v>
      </c>
      <c r="Y22" s="615">
        <v>385</v>
      </c>
      <c r="Z22" s="615">
        <v>985</v>
      </c>
      <c r="AA22" s="615">
        <v>612</v>
      </c>
      <c r="AB22" s="614">
        <v>373</v>
      </c>
      <c r="AC22" s="613">
        <v>746</v>
      </c>
      <c r="AD22" s="612" t="s">
        <v>308</v>
      </c>
      <c r="AE22" s="612" t="s">
        <v>308</v>
      </c>
      <c r="AF22" s="613">
        <v>738</v>
      </c>
      <c r="AG22" s="612" t="s">
        <v>308</v>
      </c>
      <c r="AH22" s="612" t="s">
        <v>308</v>
      </c>
    </row>
    <row r="23" spans="1:34" s="606" customFormat="1" ht="15" customHeight="1">
      <c r="A23" s="616" t="s">
        <v>131</v>
      </c>
      <c r="B23" s="615">
        <v>570</v>
      </c>
      <c r="C23" s="615">
        <v>260</v>
      </c>
      <c r="D23" s="615">
        <v>310</v>
      </c>
      <c r="E23" s="615">
        <v>1039.8399999999999</v>
      </c>
      <c r="F23" s="615">
        <v>458.82</v>
      </c>
      <c r="G23" s="615">
        <v>581.02</v>
      </c>
      <c r="H23" s="615">
        <v>1039.8399999999999</v>
      </c>
      <c r="I23" s="615">
        <v>458.82</v>
      </c>
      <c r="J23" s="615">
        <v>581.02</v>
      </c>
      <c r="K23" s="615">
        <v>1078</v>
      </c>
      <c r="L23" s="615">
        <v>587</v>
      </c>
      <c r="M23" s="615">
        <v>491</v>
      </c>
      <c r="N23" s="615">
        <v>1123</v>
      </c>
      <c r="O23" s="615">
        <v>613</v>
      </c>
      <c r="P23" s="615">
        <v>510</v>
      </c>
      <c r="Q23" s="615">
        <v>1128</v>
      </c>
      <c r="R23" s="615">
        <v>618</v>
      </c>
      <c r="S23" s="615">
        <v>510</v>
      </c>
      <c r="T23" s="615">
        <v>1118</v>
      </c>
      <c r="U23" s="615">
        <v>611</v>
      </c>
      <c r="V23" s="615">
        <v>507</v>
      </c>
      <c r="W23" s="615">
        <v>1135</v>
      </c>
      <c r="X23" s="615">
        <v>626</v>
      </c>
      <c r="Y23" s="615">
        <v>509</v>
      </c>
      <c r="Z23" s="615">
        <v>1132</v>
      </c>
      <c r="AA23" s="615">
        <v>622</v>
      </c>
      <c r="AB23" s="614">
        <v>510</v>
      </c>
      <c r="AC23" s="613">
        <v>896</v>
      </c>
      <c r="AD23" s="612" t="s">
        <v>308</v>
      </c>
      <c r="AE23" s="612" t="s">
        <v>308</v>
      </c>
      <c r="AF23" s="613">
        <v>890</v>
      </c>
      <c r="AG23" s="612" t="s">
        <v>308</v>
      </c>
      <c r="AH23" s="612" t="s">
        <v>308</v>
      </c>
    </row>
    <row r="24" spans="1:34" s="606" customFormat="1" ht="15" customHeight="1">
      <c r="A24" s="616" t="s">
        <v>133</v>
      </c>
      <c r="B24" s="615">
        <v>328</v>
      </c>
      <c r="C24" s="615">
        <v>95</v>
      </c>
      <c r="D24" s="615">
        <v>233</v>
      </c>
      <c r="E24" s="615">
        <v>596.02</v>
      </c>
      <c r="F24" s="615">
        <v>145.51</v>
      </c>
      <c r="G24" s="615">
        <v>450.51</v>
      </c>
      <c r="H24" s="615">
        <v>596.02</v>
      </c>
      <c r="I24" s="615">
        <v>145.51</v>
      </c>
      <c r="J24" s="615">
        <v>450.51</v>
      </c>
      <c r="K24" s="615">
        <v>641</v>
      </c>
      <c r="L24" s="615">
        <v>178</v>
      </c>
      <c r="M24" s="615">
        <v>463</v>
      </c>
      <c r="N24" s="615">
        <v>673</v>
      </c>
      <c r="O24" s="615">
        <v>192</v>
      </c>
      <c r="P24" s="615">
        <v>481</v>
      </c>
      <c r="Q24" s="615">
        <v>668</v>
      </c>
      <c r="R24" s="615">
        <v>187</v>
      </c>
      <c r="S24" s="615">
        <v>481</v>
      </c>
      <c r="T24" s="615">
        <v>667</v>
      </c>
      <c r="U24" s="615">
        <v>186</v>
      </c>
      <c r="V24" s="615">
        <v>481</v>
      </c>
      <c r="W24" s="615">
        <v>673</v>
      </c>
      <c r="X24" s="615">
        <v>192</v>
      </c>
      <c r="Y24" s="615">
        <v>481</v>
      </c>
      <c r="Z24" s="615">
        <v>683</v>
      </c>
      <c r="AA24" s="615">
        <v>192</v>
      </c>
      <c r="AB24" s="614">
        <v>491</v>
      </c>
      <c r="AC24" s="613">
        <v>664</v>
      </c>
      <c r="AD24" s="612" t="s">
        <v>308</v>
      </c>
      <c r="AE24" s="612" t="s">
        <v>308</v>
      </c>
      <c r="AF24" s="613">
        <v>450</v>
      </c>
      <c r="AG24" s="612" t="s">
        <v>308</v>
      </c>
      <c r="AH24" s="612" t="s">
        <v>308</v>
      </c>
    </row>
    <row r="25" spans="1:34" s="606" customFormat="1" ht="15" customHeight="1">
      <c r="A25" s="611" t="s">
        <v>135</v>
      </c>
      <c r="B25" s="610">
        <v>182</v>
      </c>
      <c r="C25" s="610">
        <v>110</v>
      </c>
      <c r="D25" s="610">
        <v>72</v>
      </c>
      <c r="E25" s="610">
        <v>320.20999999999998</v>
      </c>
      <c r="F25" s="610">
        <v>171.8</v>
      </c>
      <c r="G25" s="610">
        <v>148.41</v>
      </c>
      <c r="H25" s="610">
        <v>320.20999999999998</v>
      </c>
      <c r="I25" s="610">
        <v>171.8</v>
      </c>
      <c r="J25" s="610">
        <v>148.41</v>
      </c>
      <c r="K25" s="610">
        <v>180</v>
      </c>
      <c r="L25" s="610">
        <v>121</v>
      </c>
      <c r="M25" s="610">
        <v>59</v>
      </c>
      <c r="N25" s="610">
        <v>179</v>
      </c>
      <c r="O25" s="610">
        <v>120</v>
      </c>
      <c r="P25" s="610">
        <v>59</v>
      </c>
      <c r="Q25" s="610">
        <v>180</v>
      </c>
      <c r="R25" s="610">
        <v>61</v>
      </c>
      <c r="S25" s="610">
        <v>119</v>
      </c>
      <c r="T25" s="610">
        <v>125</v>
      </c>
      <c r="U25" s="610">
        <v>82</v>
      </c>
      <c r="V25" s="610">
        <v>43</v>
      </c>
      <c r="W25" s="610">
        <v>334</v>
      </c>
      <c r="X25" s="610">
        <v>188</v>
      </c>
      <c r="Y25" s="610">
        <v>146</v>
      </c>
      <c r="Z25" s="610">
        <v>335</v>
      </c>
      <c r="AA25" s="610">
        <v>188</v>
      </c>
      <c r="AB25" s="609">
        <v>147</v>
      </c>
      <c r="AC25" s="608">
        <v>222</v>
      </c>
      <c r="AD25" s="607" t="s">
        <v>308</v>
      </c>
      <c r="AE25" s="607" t="s">
        <v>308</v>
      </c>
      <c r="AF25" s="608">
        <v>246</v>
      </c>
      <c r="AG25" s="607" t="s">
        <v>308</v>
      </c>
      <c r="AH25" s="607" t="s">
        <v>308</v>
      </c>
    </row>
    <row r="26" spans="1:34" s="606" customFormat="1" ht="15" customHeight="1">
      <c r="A26" s="970" t="s">
        <v>2923</v>
      </c>
      <c r="B26" s="970"/>
      <c r="C26" s="970"/>
      <c r="D26" s="970"/>
      <c r="E26" s="970"/>
      <c r="F26" s="970"/>
      <c r="G26" s="970"/>
      <c r="H26" s="970"/>
      <c r="I26" s="970"/>
      <c r="J26" s="970"/>
      <c r="K26" s="970"/>
      <c r="L26" s="970"/>
      <c r="M26" s="970"/>
      <c r="N26" s="970"/>
      <c r="O26" s="970"/>
      <c r="P26" s="970"/>
      <c r="Q26" s="970"/>
      <c r="R26" s="970"/>
      <c r="S26" s="970"/>
      <c r="T26" s="970"/>
      <c r="U26" s="970"/>
      <c r="V26" s="970"/>
      <c r="W26" s="970"/>
      <c r="X26" s="970"/>
      <c r="Y26" s="970"/>
      <c r="Z26" s="970"/>
      <c r="AA26" s="970"/>
      <c r="AB26" s="970"/>
    </row>
    <row r="27" spans="1:34">
      <c r="A27" s="971" t="s">
        <v>2415</v>
      </c>
      <c r="B27" s="971"/>
      <c r="C27" s="971"/>
      <c r="D27" s="971"/>
      <c r="E27" s="971"/>
      <c r="F27" s="971"/>
      <c r="G27" s="971"/>
      <c r="H27" s="971"/>
      <c r="I27" s="971"/>
      <c r="J27" s="971"/>
      <c r="K27" s="971"/>
      <c r="L27" s="971"/>
      <c r="M27" s="971"/>
      <c r="N27" s="971"/>
      <c r="O27" s="971"/>
      <c r="P27" s="971"/>
      <c r="Q27" s="971"/>
      <c r="R27" s="971"/>
      <c r="S27" s="971"/>
      <c r="T27" s="971"/>
      <c r="U27" s="971"/>
      <c r="V27" s="971"/>
      <c r="W27" s="971"/>
      <c r="X27" s="971"/>
      <c r="Y27" s="971"/>
      <c r="Z27" s="971"/>
      <c r="AA27" s="971"/>
      <c r="AB27" s="971"/>
    </row>
  </sheetData>
  <mergeCells count="15">
    <mergeCell ref="A26:AB26"/>
    <mergeCell ref="A27:AB27"/>
    <mergeCell ref="A2:AB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3:A4"/>
    <mergeCell ref="AF3:AH3"/>
    <mergeCell ref="AC3:A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A6" sqref="A6:L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10" width="5.28515625" style="374" customWidth="1"/>
    <col min="11" max="11" width="6.140625" style="374" customWidth="1"/>
    <col min="12" max="12" width="5.28515625" style="374" customWidth="1"/>
    <col min="13" max="14" width="0.7109375" style="374" customWidth="1"/>
    <col min="15" max="16384" width="9.140625" style="374"/>
  </cols>
  <sheetData>
    <row r="1" spans="1:13">
      <c r="A1" s="749" t="s">
        <v>2832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</row>
    <row r="2" spans="1:13">
      <c r="A2" s="749" t="s">
        <v>2606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</row>
    <row r="3" spans="1:13" s="381" customFormat="1">
      <c r="A3" s="389"/>
      <c r="B3" s="388"/>
      <c r="C3" s="388"/>
      <c r="D3" s="750" t="s">
        <v>301</v>
      </c>
      <c r="E3" s="751"/>
      <c r="F3" s="751"/>
      <c r="G3" s="751"/>
      <c r="H3" s="751"/>
      <c r="I3" s="750" t="s">
        <v>2419</v>
      </c>
      <c r="J3" s="751"/>
      <c r="K3" s="751"/>
      <c r="L3" s="752"/>
    </row>
    <row r="4" spans="1:13" s="381" customFormat="1">
      <c r="A4" s="400" t="s">
        <v>2418</v>
      </c>
      <c r="B4" s="400" t="s">
        <v>1</v>
      </c>
      <c r="C4" s="400" t="s">
        <v>557</v>
      </c>
      <c r="D4" s="400" t="s">
        <v>2482</v>
      </c>
      <c r="E4" s="400" t="s">
        <v>2335</v>
      </c>
      <c r="F4" s="400" t="s">
        <v>2334</v>
      </c>
      <c r="G4" s="400" t="s">
        <v>2333</v>
      </c>
      <c r="H4" s="400" t="s">
        <v>2332</v>
      </c>
      <c r="I4" s="400" t="s">
        <v>2335</v>
      </c>
      <c r="J4" s="400" t="s">
        <v>2334</v>
      </c>
      <c r="K4" s="400" t="s">
        <v>2333</v>
      </c>
      <c r="L4" s="399" t="s">
        <v>2332</v>
      </c>
    </row>
    <row r="5" spans="1:13">
      <c r="A5" s="398" t="s">
        <v>3</v>
      </c>
      <c r="B5" s="398" t="s">
        <v>3</v>
      </c>
      <c r="C5" s="398" t="s">
        <v>3</v>
      </c>
      <c r="D5" s="397">
        <v>25723807</v>
      </c>
      <c r="E5" s="397">
        <v>26208994</v>
      </c>
      <c r="F5" s="397">
        <v>26713936</v>
      </c>
      <c r="G5" s="397">
        <v>27224743</v>
      </c>
      <c r="H5" s="397">
        <v>27708635</v>
      </c>
      <c r="I5" s="519">
        <v>1.8861399481033301</v>
      </c>
      <c r="J5" s="519">
        <v>1.9265981746571399</v>
      </c>
      <c r="K5" s="519">
        <v>1.9121367963148499</v>
      </c>
      <c r="L5" s="518">
        <v>1.7773978619375801</v>
      </c>
    </row>
    <row r="6" spans="1:13">
      <c r="A6" s="746" t="s">
        <v>95</v>
      </c>
      <c r="B6" s="746" t="s">
        <v>97</v>
      </c>
      <c r="C6" s="398" t="s">
        <v>97</v>
      </c>
      <c r="D6" s="397">
        <v>948964</v>
      </c>
      <c r="E6" s="397">
        <v>965320</v>
      </c>
      <c r="F6" s="397">
        <v>983771</v>
      </c>
      <c r="G6" s="397">
        <v>1004213</v>
      </c>
      <c r="H6" s="397">
        <v>1024002</v>
      </c>
      <c r="I6" s="519">
        <v>1.72</v>
      </c>
      <c r="J6" s="519">
        <v>1.91</v>
      </c>
      <c r="K6" s="519">
        <v>2.08</v>
      </c>
      <c r="L6" s="518">
        <v>1.9705978711687699</v>
      </c>
    </row>
    <row r="7" spans="1:13">
      <c r="A7" s="747"/>
      <c r="B7" s="747"/>
      <c r="C7" s="398" t="s">
        <v>2583</v>
      </c>
      <c r="D7" s="397">
        <v>224859</v>
      </c>
      <c r="E7" s="397">
        <v>229351</v>
      </c>
      <c r="F7" s="397">
        <v>235050</v>
      </c>
      <c r="G7" s="397">
        <v>240843</v>
      </c>
      <c r="H7" s="397">
        <v>246169</v>
      </c>
      <c r="I7" s="519">
        <v>2</v>
      </c>
      <c r="J7" s="519">
        <v>2.48</v>
      </c>
      <c r="K7" s="519">
        <v>2.46</v>
      </c>
      <c r="L7" s="518">
        <v>2.21139912723226</v>
      </c>
    </row>
    <row r="8" spans="1:13">
      <c r="A8" s="747"/>
      <c r="B8" s="747"/>
      <c r="C8" s="398" t="s">
        <v>2582</v>
      </c>
      <c r="D8" s="397">
        <v>35242</v>
      </c>
      <c r="E8" s="397">
        <v>35684</v>
      </c>
      <c r="F8" s="397">
        <v>36185</v>
      </c>
      <c r="G8" s="397">
        <v>36791</v>
      </c>
      <c r="H8" s="397">
        <v>37345</v>
      </c>
      <c r="I8" s="519">
        <v>1.25</v>
      </c>
      <c r="J8" s="519">
        <v>1.4</v>
      </c>
      <c r="K8" s="519">
        <v>1.67</v>
      </c>
      <c r="L8" s="518">
        <v>1.5058030496588799</v>
      </c>
    </row>
    <row r="9" spans="1:13">
      <c r="A9" s="747"/>
      <c r="B9" s="747"/>
      <c r="C9" s="398" t="s">
        <v>2581</v>
      </c>
      <c r="D9" s="397">
        <v>21202</v>
      </c>
      <c r="E9" s="397">
        <v>21417</v>
      </c>
      <c r="F9" s="397">
        <v>21708</v>
      </c>
      <c r="G9" s="397">
        <v>22098</v>
      </c>
      <c r="H9" s="397">
        <v>22458</v>
      </c>
      <c r="I9" s="519">
        <v>1.01</v>
      </c>
      <c r="J9" s="519">
        <v>1.36</v>
      </c>
      <c r="K9" s="519">
        <v>1.8</v>
      </c>
      <c r="L9" s="518">
        <v>1.6291067064892799</v>
      </c>
    </row>
    <row r="10" spans="1:13">
      <c r="A10" s="747"/>
      <c r="B10" s="747"/>
      <c r="C10" s="398" t="s">
        <v>2580</v>
      </c>
      <c r="D10" s="397">
        <v>21858</v>
      </c>
      <c r="E10" s="397">
        <v>22201</v>
      </c>
      <c r="F10" s="397">
        <v>22581</v>
      </c>
      <c r="G10" s="397">
        <v>22967</v>
      </c>
      <c r="H10" s="397">
        <v>23415</v>
      </c>
      <c r="I10" s="519">
        <v>1.57</v>
      </c>
      <c r="J10" s="519">
        <v>1.71</v>
      </c>
      <c r="K10" s="519">
        <v>1.71</v>
      </c>
      <c r="L10" s="518">
        <v>1.9506248095093</v>
      </c>
    </row>
    <row r="11" spans="1:13">
      <c r="A11" s="747"/>
      <c r="B11" s="747"/>
      <c r="C11" s="398" t="s">
        <v>2579</v>
      </c>
      <c r="D11" s="397">
        <v>6040</v>
      </c>
      <c r="E11" s="397">
        <v>6095</v>
      </c>
      <c r="F11" s="397">
        <v>6165</v>
      </c>
      <c r="G11" s="397">
        <v>6264</v>
      </c>
      <c r="H11" s="397">
        <v>6397</v>
      </c>
      <c r="I11" s="519">
        <v>0.91</v>
      </c>
      <c r="J11" s="519">
        <v>1.1499999999999999</v>
      </c>
      <c r="K11" s="519">
        <v>1.61</v>
      </c>
      <c r="L11" s="518">
        <v>2.1232439335887601</v>
      </c>
    </row>
    <row r="12" spans="1:13">
      <c r="A12" s="747"/>
      <c r="B12" s="747"/>
      <c r="C12" s="398" t="s">
        <v>2578</v>
      </c>
      <c r="D12" s="397">
        <v>19947</v>
      </c>
      <c r="E12" s="397">
        <v>20176</v>
      </c>
      <c r="F12" s="397">
        <v>20445</v>
      </c>
      <c r="G12" s="397">
        <v>20746</v>
      </c>
      <c r="H12" s="397">
        <v>21037</v>
      </c>
      <c r="I12" s="519">
        <v>1.1499999999999999</v>
      </c>
      <c r="J12" s="519">
        <v>1.33</v>
      </c>
      <c r="K12" s="519">
        <v>1.47</v>
      </c>
      <c r="L12" s="518">
        <v>1.40268003470549</v>
      </c>
    </row>
    <row r="13" spans="1:13">
      <c r="A13" s="747"/>
      <c r="B13" s="747"/>
      <c r="C13" s="398" t="s">
        <v>2577</v>
      </c>
      <c r="D13" s="397">
        <v>31998</v>
      </c>
      <c r="E13" s="397">
        <v>32552</v>
      </c>
      <c r="F13" s="397">
        <v>33340</v>
      </c>
      <c r="G13" s="397">
        <v>34071</v>
      </c>
      <c r="H13" s="397">
        <v>34803</v>
      </c>
      <c r="I13" s="519">
        <v>1.73</v>
      </c>
      <c r="J13" s="519">
        <v>2.42</v>
      </c>
      <c r="K13" s="519">
        <v>2.19</v>
      </c>
      <c r="L13" s="518">
        <v>2.1484546975433698</v>
      </c>
    </row>
    <row r="14" spans="1:13">
      <c r="A14" s="747"/>
      <c r="B14" s="747"/>
      <c r="C14" s="398" t="s">
        <v>2576</v>
      </c>
      <c r="D14" s="397">
        <v>40209</v>
      </c>
      <c r="E14" s="397">
        <v>40912</v>
      </c>
      <c r="F14" s="397">
        <v>41546</v>
      </c>
      <c r="G14" s="397">
        <v>42297</v>
      </c>
      <c r="H14" s="397">
        <v>42951</v>
      </c>
      <c r="I14" s="519">
        <v>1.75</v>
      </c>
      <c r="J14" s="519">
        <v>1.55</v>
      </c>
      <c r="K14" s="519">
        <v>1.81</v>
      </c>
      <c r="L14" s="518">
        <v>1.5462089509894299</v>
      </c>
    </row>
    <row r="15" spans="1:13">
      <c r="A15" s="747"/>
      <c r="B15" s="747"/>
      <c r="C15" s="398" t="s">
        <v>2575</v>
      </c>
      <c r="D15" s="397">
        <v>21196</v>
      </c>
      <c r="E15" s="397">
        <v>21499</v>
      </c>
      <c r="F15" s="397">
        <v>21849</v>
      </c>
      <c r="G15" s="397">
        <v>22224</v>
      </c>
      <c r="H15" s="397">
        <v>22574</v>
      </c>
      <c r="I15" s="519">
        <v>1.43</v>
      </c>
      <c r="J15" s="519">
        <v>1.63</v>
      </c>
      <c r="K15" s="519">
        <v>1.72</v>
      </c>
      <c r="L15" s="518">
        <v>1.57487401007919</v>
      </c>
    </row>
    <row r="16" spans="1:13">
      <c r="A16" s="747"/>
      <c r="B16" s="747"/>
      <c r="C16" s="398" t="s">
        <v>2574</v>
      </c>
      <c r="D16" s="397">
        <v>35954</v>
      </c>
      <c r="E16" s="397">
        <v>36584</v>
      </c>
      <c r="F16" s="397">
        <v>37282</v>
      </c>
      <c r="G16" s="397">
        <v>38053</v>
      </c>
      <c r="H16" s="397">
        <v>38752</v>
      </c>
      <c r="I16" s="519">
        <v>1.75</v>
      </c>
      <c r="J16" s="519">
        <v>1.91</v>
      </c>
      <c r="K16" s="519">
        <v>2.0699999999999998</v>
      </c>
      <c r="L16" s="518">
        <v>1.8369116758205699</v>
      </c>
    </row>
    <row r="17" spans="1:12">
      <c r="A17" s="747"/>
      <c r="B17" s="747"/>
      <c r="C17" s="398" t="s">
        <v>2573</v>
      </c>
      <c r="D17" s="397">
        <v>12428</v>
      </c>
      <c r="E17" s="397">
        <v>12638</v>
      </c>
      <c r="F17" s="397">
        <v>12843</v>
      </c>
      <c r="G17" s="397">
        <v>13071</v>
      </c>
      <c r="H17" s="397">
        <v>13284</v>
      </c>
      <c r="I17" s="519">
        <v>1.69</v>
      </c>
      <c r="J17" s="519">
        <v>1.62</v>
      </c>
      <c r="K17" s="519">
        <v>1.78</v>
      </c>
      <c r="L17" s="518">
        <v>1.6295616249713101</v>
      </c>
    </row>
    <row r="18" spans="1:12">
      <c r="A18" s="747"/>
      <c r="B18" s="747"/>
      <c r="C18" s="398" t="s">
        <v>2572</v>
      </c>
      <c r="D18" s="397">
        <v>24802</v>
      </c>
      <c r="E18" s="397">
        <v>25236</v>
      </c>
      <c r="F18" s="397">
        <v>25652</v>
      </c>
      <c r="G18" s="397">
        <v>26005</v>
      </c>
      <c r="H18" s="397">
        <v>26495</v>
      </c>
      <c r="I18" s="519">
        <v>1.75</v>
      </c>
      <c r="J18" s="519">
        <v>1.65</v>
      </c>
      <c r="K18" s="519">
        <v>1.38</v>
      </c>
      <c r="L18" s="518">
        <v>1.8842530282637999</v>
      </c>
    </row>
    <row r="19" spans="1:12">
      <c r="A19" s="747"/>
      <c r="B19" s="747"/>
      <c r="C19" s="398" t="s">
        <v>2571</v>
      </c>
      <c r="D19" s="397">
        <v>21188</v>
      </c>
      <c r="E19" s="397">
        <v>21489</v>
      </c>
      <c r="F19" s="397">
        <v>21886</v>
      </c>
      <c r="G19" s="397">
        <v>22284</v>
      </c>
      <c r="H19" s="397">
        <v>22785</v>
      </c>
      <c r="I19" s="519">
        <v>1.42</v>
      </c>
      <c r="J19" s="519">
        <v>1.85</v>
      </c>
      <c r="K19" s="519">
        <v>1.82</v>
      </c>
      <c r="L19" s="518">
        <v>2.2482498653742602</v>
      </c>
    </row>
    <row r="20" spans="1:12">
      <c r="A20" s="747"/>
      <c r="B20" s="747"/>
      <c r="C20" s="398" t="s">
        <v>2570</v>
      </c>
      <c r="D20" s="397">
        <v>40208</v>
      </c>
      <c r="E20" s="397">
        <v>40813</v>
      </c>
      <c r="F20" s="397">
        <v>41478</v>
      </c>
      <c r="G20" s="397">
        <v>42218</v>
      </c>
      <c r="H20" s="397">
        <v>42940</v>
      </c>
      <c r="I20" s="519">
        <v>1.5</v>
      </c>
      <c r="J20" s="519">
        <v>1.63</v>
      </c>
      <c r="K20" s="519">
        <v>1.78</v>
      </c>
      <c r="L20" s="518">
        <v>1.7101710171017099</v>
      </c>
    </row>
    <row r="21" spans="1:12">
      <c r="A21" s="747"/>
      <c r="B21" s="747"/>
      <c r="C21" s="398" t="s">
        <v>2569</v>
      </c>
      <c r="D21" s="397">
        <v>39666</v>
      </c>
      <c r="E21" s="397">
        <v>40266</v>
      </c>
      <c r="F21" s="397">
        <v>40904</v>
      </c>
      <c r="G21" s="397">
        <v>41673</v>
      </c>
      <c r="H21" s="397">
        <v>42389</v>
      </c>
      <c r="I21" s="519">
        <v>1.51</v>
      </c>
      <c r="J21" s="519">
        <v>1.58</v>
      </c>
      <c r="K21" s="519">
        <v>1.88</v>
      </c>
      <c r="L21" s="518">
        <v>1.7181388428958799</v>
      </c>
    </row>
    <row r="22" spans="1:12">
      <c r="A22" s="747"/>
      <c r="B22" s="747"/>
      <c r="C22" s="398" t="s">
        <v>2568</v>
      </c>
      <c r="D22" s="397">
        <v>20673</v>
      </c>
      <c r="E22" s="397">
        <v>20933</v>
      </c>
      <c r="F22" s="397">
        <v>21253</v>
      </c>
      <c r="G22" s="397">
        <v>21650</v>
      </c>
      <c r="H22" s="397">
        <v>22042</v>
      </c>
      <c r="I22" s="519">
        <v>1.26</v>
      </c>
      <c r="J22" s="519">
        <v>1.53</v>
      </c>
      <c r="K22" s="519">
        <v>1.87</v>
      </c>
      <c r="L22" s="518">
        <v>1.8106235565819899</v>
      </c>
    </row>
    <row r="23" spans="1:12">
      <c r="A23" s="747"/>
      <c r="B23" s="747"/>
      <c r="C23" s="398" t="s">
        <v>2567</v>
      </c>
      <c r="D23" s="397">
        <v>22751</v>
      </c>
      <c r="E23" s="397">
        <v>23075</v>
      </c>
      <c r="F23" s="397">
        <v>23398</v>
      </c>
      <c r="G23" s="397">
        <v>23767</v>
      </c>
      <c r="H23" s="397">
        <v>24214</v>
      </c>
      <c r="I23" s="519">
        <v>1.42</v>
      </c>
      <c r="J23" s="519">
        <v>1.4</v>
      </c>
      <c r="K23" s="519">
        <v>1.58</v>
      </c>
      <c r="L23" s="518">
        <v>1.88075903563765</v>
      </c>
    </row>
    <row r="24" spans="1:12">
      <c r="A24" s="747"/>
      <c r="B24" s="747"/>
      <c r="C24" s="398" t="s">
        <v>2566</v>
      </c>
      <c r="D24" s="397">
        <v>34550</v>
      </c>
      <c r="E24" s="397">
        <v>35383</v>
      </c>
      <c r="F24" s="397">
        <v>36007</v>
      </c>
      <c r="G24" s="397">
        <v>36684</v>
      </c>
      <c r="H24" s="397">
        <v>37551</v>
      </c>
      <c r="I24" s="519">
        <v>2.41</v>
      </c>
      <c r="J24" s="519">
        <v>1.76</v>
      </c>
      <c r="K24" s="519">
        <v>1.88</v>
      </c>
      <c r="L24" s="518">
        <v>2.3634281975793301</v>
      </c>
    </row>
    <row r="25" spans="1:12">
      <c r="A25" s="747"/>
      <c r="B25" s="747"/>
      <c r="C25" s="398" t="s">
        <v>2565</v>
      </c>
      <c r="D25" s="397">
        <v>9798</v>
      </c>
      <c r="E25" s="397">
        <v>10003</v>
      </c>
      <c r="F25" s="397">
        <v>10238</v>
      </c>
      <c r="G25" s="397">
        <v>10488</v>
      </c>
      <c r="H25" s="397">
        <v>10775</v>
      </c>
      <c r="I25" s="519">
        <v>2.09</v>
      </c>
      <c r="J25" s="519">
        <v>2.35</v>
      </c>
      <c r="K25" s="519">
        <v>2.44</v>
      </c>
      <c r="L25" s="518">
        <v>2.73646071700992</v>
      </c>
    </row>
    <row r="26" spans="1:12">
      <c r="A26" s="747"/>
      <c r="B26" s="747"/>
      <c r="C26" s="398" t="s">
        <v>2564</v>
      </c>
      <c r="D26" s="397">
        <v>47436</v>
      </c>
      <c r="E26" s="397">
        <v>48331</v>
      </c>
      <c r="F26" s="397">
        <v>49156</v>
      </c>
      <c r="G26" s="397">
        <v>50046</v>
      </c>
      <c r="H26" s="397">
        <v>51072</v>
      </c>
      <c r="I26" s="519">
        <v>1.89</v>
      </c>
      <c r="J26" s="519">
        <v>1.71</v>
      </c>
      <c r="K26" s="519">
        <v>1.81</v>
      </c>
      <c r="L26" s="518">
        <v>2.0501138952164002</v>
      </c>
    </row>
    <row r="27" spans="1:12">
      <c r="A27" s="747"/>
      <c r="B27" s="747"/>
      <c r="C27" s="398" t="s">
        <v>2563</v>
      </c>
      <c r="D27" s="397">
        <v>101506</v>
      </c>
      <c r="E27" s="397">
        <v>103608</v>
      </c>
      <c r="F27" s="397">
        <v>105900</v>
      </c>
      <c r="G27" s="397">
        <v>108802</v>
      </c>
      <c r="H27" s="397">
        <v>111120</v>
      </c>
      <c r="I27" s="519">
        <v>2.0699999999999998</v>
      </c>
      <c r="J27" s="519">
        <v>2.21</v>
      </c>
      <c r="K27" s="519">
        <v>2.74</v>
      </c>
      <c r="L27" s="518">
        <v>2.1304755427289899</v>
      </c>
    </row>
    <row r="28" spans="1:12">
      <c r="A28" s="747"/>
      <c r="B28" s="747"/>
      <c r="C28" s="398" t="s">
        <v>2562</v>
      </c>
      <c r="D28" s="397">
        <v>17578</v>
      </c>
      <c r="E28" s="397">
        <v>17830</v>
      </c>
      <c r="F28" s="397">
        <v>18096</v>
      </c>
      <c r="G28" s="397">
        <v>18389</v>
      </c>
      <c r="H28" s="397">
        <v>18709</v>
      </c>
      <c r="I28" s="519">
        <v>1.43</v>
      </c>
      <c r="J28" s="519">
        <v>1.49</v>
      </c>
      <c r="K28" s="519">
        <v>1.62</v>
      </c>
      <c r="L28" s="518">
        <v>1.74017075425526</v>
      </c>
    </row>
    <row r="29" spans="1:12">
      <c r="A29" s="747"/>
      <c r="B29" s="747"/>
      <c r="C29" s="398" t="s">
        <v>2561</v>
      </c>
      <c r="D29" s="397">
        <v>10326</v>
      </c>
      <c r="E29" s="397">
        <v>10451</v>
      </c>
      <c r="F29" s="397">
        <v>10560</v>
      </c>
      <c r="G29" s="397">
        <v>10673</v>
      </c>
      <c r="H29" s="397">
        <v>10801</v>
      </c>
      <c r="I29" s="519">
        <v>1.21</v>
      </c>
      <c r="J29" s="519">
        <v>1.04</v>
      </c>
      <c r="K29" s="519">
        <v>1.07</v>
      </c>
      <c r="L29" s="518">
        <v>1.19928792279584</v>
      </c>
    </row>
    <row r="30" spans="1:12">
      <c r="A30" s="747"/>
      <c r="B30" s="747"/>
      <c r="C30" s="398" t="s">
        <v>2560</v>
      </c>
      <c r="D30" s="397">
        <v>6816</v>
      </c>
      <c r="E30" s="397">
        <v>6881</v>
      </c>
      <c r="F30" s="397">
        <v>6978</v>
      </c>
      <c r="G30" s="397">
        <v>7116</v>
      </c>
      <c r="H30" s="397">
        <v>7229</v>
      </c>
      <c r="I30" s="519">
        <v>0.95</v>
      </c>
      <c r="J30" s="519">
        <v>1.41</v>
      </c>
      <c r="K30" s="519">
        <v>1.98</v>
      </c>
      <c r="L30" s="518">
        <v>1.5879707700955601</v>
      </c>
    </row>
    <row r="31" spans="1:12">
      <c r="A31" s="747"/>
      <c r="B31" s="747"/>
      <c r="C31" s="398" t="s">
        <v>2559</v>
      </c>
      <c r="D31" s="397">
        <v>18808</v>
      </c>
      <c r="E31" s="397">
        <v>19153</v>
      </c>
      <c r="F31" s="397">
        <v>19494</v>
      </c>
      <c r="G31" s="397">
        <v>19954</v>
      </c>
      <c r="H31" s="397">
        <v>20455</v>
      </c>
      <c r="I31" s="519">
        <v>1.83</v>
      </c>
      <c r="J31" s="519">
        <v>1.78</v>
      </c>
      <c r="K31" s="519">
        <v>2.36</v>
      </c>
      <c r="L31" s="518">
        <v>2.5107747819986002</v>
      </c>
    </row>
    <row r="32" spans="1:12">
      <c r="A32" s="747"/>
      <c r="B32" s="747"/>
      <c r="C32" s="398" t="s">
        <v>2558</v>
      </c>
      <c r="D32" s="397">
        <v>7943</v>
      </c>
      <c r="E32" s="397">
        <v>8075</v>
      </c>
      <c r="F32" s="397">
        <v>8215</v>
      </c>
      <c r="G32" s="397">
        <v>8445</v>
      </c>
      <c r="H32" s="397">
        <v>8603</v>
      </c>
      <c r="I32" s="519">
        <v>1.66</v>
      </c>
      <c r="J32" s="519">
        <v>1.73</v>
      </c>
      <c r="K32" s="519">
        <v>2.8</v>
      </c>
      <c r="L32" s="518">
        <v>1.87092954410894</v>
      </c>
    </row>
    <row r="33" spans="1:13">
      <c r="A33" s="747"/>
      <c r="B33" s="747"/>
      <c r="C33" s="398" t="s">
        <v>2557</v>
      </c>
      <c r="D33" s="397">
        <v>7369</v>
      </c>
      <c r="E33" s="397">
        <v>7461</v>
      </c>
      <c r="F33" s="397">
        <v>7599</v>
      </c>
      <c r="G33" s="397">
        <v>7744</v>
      </c>
      <c r="H33" s="397">
        <v>7873</v>
      </c>
      <c r="I33" s="519">
        <v>1.25</v>
      </c>
      <c r="J33" s="519">
        <v>1.85</v>
      </c>
      <c r="K33" s="519">
        <v>1.91</v>
      </c>
      <c r="L33" s="518">
        <v>1.66580578512397</v>
      </c>
    </row>
    <row r="34" spans="1:13">
      <c r="A34" s="747"/>
      <c r="B34" s="747"/>
      <c r="C34" s="398" t="s">
        <v>2556</v>
      </c>
      <c r="D34" s="397">
        <v>12953</v>
      </c>
      <c r="E34" s="397">
        <v>13100</v>
      </c>
      <c r="F34" s="397">
        <v>13349</v>
      </c>
      <c r="G34" s="397">
        <v>13649</v>
      </c>
      <c r="H34" s="397">
        <v>13876</v>
      </c>
      <c r="I34" s="519">
        <v>1.1299999999999999</v>
      </c>
      <c r="J34" s="519">
        <v>1.9</v>
      </c>
      <c r="K34" s="519">
        <v>2.25</v>
      </c>
      <c r="L34" s="518">
        <v>1.6631255036999</v>
      </c>
    </row>
    <row r="35" spans="1:13">
      <c r="A35" s="747"/>
      <c r="B35" s="747"/>
      <c r="C35" s="398" t="s">
        <v>2555</v>
      </c>
      <c r="D35" s="397">
        <v>8951</v>
      </c>
      <c r="E35" s="397">
        <v>9052</v>
      </c>
      <c r="F35" s="397">
        <v>9152</v>
      </c>
      <c r="G35" s="397">
        <v>9295</v>
      </c>
      <c r="H35" s="397">
        <v>9474</v>
      </c>
      <c r="I35" s="519">
        <v>1.1299999999999999</v>
      </c>
      <c r="J35" s="519">
        <v>1.1000000000000001</v>
      </c>
      <c r="K35" s="519">
        <v>1.56</v>
      </c>
      <c r="L35" s="518">
        <v>1.92576654115116</v>
      </c>
    </row>
    <row r="36" spans="1:13">
      <c r="A36" s="747"/>
      <c r="B36" s="747"/>
      <c r="C36" s="398" t="s">
        <v>2554</v>
      </c>
      <c r="D36" s="397">
        <v>6888</v>
      </c>
      <c r="E36" s="397">
        <v>6983</v>
      </c>
      <c r="F36" s="397">
        <v>7087</v>
      </c>
      <c r="G36" s="397">
        <v>7209</v>
      </c>
      <c r="H36" s="397">
        <v>7345</v>
      </c>
      <c r="I36" s="519">
        <v>1.38</v>
      </c>
      <c r="J36" s="519">
        <v>1.49</v>
      </c>
      <c r="K36" s="519">
        <v>1.72</v>
      </c>
      <c r="L36" s="518">
        <v>1.88653072548204</v>
      </c>
    </row>
    <row r="37" spans="1:13">
      <c r="A37" s="747"/>
      <c r="B37" s="747"/>
      <c r="C37" s="398" t="s">
        <v>2553</v>
      </c>
      <c r="D37" s="397">
        <v>6908</v>
      </c>
      <c r="E37" s="397">
        <v>7018</v>
      </c>
      <c r="F37" s="397">
        <v>7147</v>
      </c>
      <c r="G37" s="397">
        <v>7280</v>
      </c>
      <c r="H37" s="397">
        <v>7461</v>
      </c>
      <c r="I37" s="519">
        <v>1.59</v>
      </c>
      <c r="J37" s="519">
        <v>1.84</v>
      </c>
      <c r="K37" s="519">
        <v>1.86</v>
      </c>
      <c r="L37" s="518">
        <v>2.4862637362637399</v>
      </c>
    </row>
    <row r="38" spans="1:13">
      <c r="A38" s="748"/>
      <c r="B38" s="748"/>
      <c r="C38" s="521" t="s">
        <v>2552</v>
      </c>
      <c r="D38" s="522">
        <v>10913</v>
      </c>
      <c r="E38" s="522">
        <v>11070</v>
      </c>
      <c r="F38" s="522">
        <v>11228</v>
      </c>
      <c r="G38" s="522">
        <v>11417</v>
      </c>
      <c r="H38" s="522">
        <v>11608</v>
      </c>
      <c r="I38" s="523">
        <v>1.44</v>
      </c>
      <c r="J38" s="523">
        <v>1.43</v>
      </c>
      <c r="K38" s="523">
        <v>1.68</v>
      </c>
      <c r="L38" s="524">
        <v>1.6729438556538501</v>
      </c>
    </row>
    <row r="39" spans="1:13">
      <c r="A39" s="745" t="s">
        <v>2831</v>
      </c>
      <c r="B39" s="745"/>
      <c r="C39" s="745"/>
      <c r="D39" s="745"/>
      <c r="E39" s="745"/>
      <c r="F39" s="745"/>
      <c r="G39" s="745"/>
      <c r="H39" s="745"/>
      <c r="I39" s="745"/>
      <c r="J39" s="745"/>
      <c r="K39" s="745"/>
      <c r="L39" s="745"/>
      <c r="M39" s="745"/>
    </row>
  </sheetData>
  <mergeCells count="7">
    <mergeCell ref="A39:M39"/>
    <mergeCell ref="A1:M1"/>
    <mergeCell ref="A2:M2"/>
    <mergeCell ref="D3:H3"/>
    <mergeCell ref="I3:L3"/>
    <mergeCell ref="A6:A38"/>
    <mergeCell ref="B6:B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workbookViewId="0">
      <selection activeCell="H1" sqref="H1"/>
    </sheetView>
  </sheetViews>
  <sheetFormatPr defaultColWidth="10.42578125" defaultRowHeight="22.5" customHeight="1"/>
  <cols>
    <col min="1" max="1" width="42.42578125" style="254" customWidth="1"/>
    <col min="2" max="13" width="11.5703125" style="87" customWidth="1"/>
    <col min="14" max="14" width="46.7109375" style="254" customWidth="1"/>
    <col min="15" max="16384" width="10.42578125" style="254"/>
  </cols>
  <sheetData>
    <row r="1" spans="1:14" ht="22.5" customHeight="1">
      <c r="A1" s="517" t="s">
        <v>2830</v>
      </c>
    </row>
    <row r="2" spans="1:14" ht="22.5" customHeight="1">
      <c r="A2" s="517" t="s">
        <v>2829</v>
      </c>
    </row>
    <row r="3" spans="1:14" ht="22.5" customHeight="1">
      <c r="L3" s="254"/>
      <c r="N3" s="516" t="s">
        <v>2828</v>
      </c>
    </row>
    <row r="4" spans="1:14" ht="22.5" customHeight="1">
      <c r="A4" s="515"/>
      <c r="B4" s="755" t="s">
        <v>3</v>
      </c>
      <c r="C4" s="755"/>
      <c r="D4" s="755" t="s">
        <v>5</v>
      </c>
      <c r="E4" s="755"/>
      <c r="F4" s="755" t="s">
        <v>7</v>
      </c>
      <c r="G4" s="755"/>
      <c r="H4" s="755" t="s">
        <v>59</v>
      </c>
      <c r="I4" s="755"/>
      <c r="J4" s="755" t="s">
        <v>95</v>
      </c>
      <c r="K4" s="755"/>
      <c r="L4" s="755" t="s">
        <v>137</v>
      </c>
      <c r="M4" s="755"/>
      <c r="N4" s="515"/>
    </row>
    <row r="5" spans="1:14" ht="22.5" customHeight="1">
      <c r="A5" s="757" t="s">
        <v>2827</v>
      </c>
      <c r="B5" s="756" t="s">
        <v>4</v>
      </c>
      <c r="C5" s="756"/>
      <c r="D5" s="756" t="s">
        <v>6</v>
      </c>
      <c r="E5" s="756"/>
      <c r="F5" s="756" t="s">
        <v>432</v>
      </c>
      <c r="G5" s="756"/>
      <c r="H5" s="756" t="s">
        <v>428</v>
      </c>
      <c r="I5" s="756"/>
      <c r="J5" s="756" t="s">
        <v>423</v>
      </c>
      <c r="K5" s="756"/>
      <c r="L5" s="756" t="s">
        <v>418</v>
      </c>
      <c r="M5" s="756"/>
      <c r="N5" s="757" t="s">
        <v>2826</v>
      </c>
    </row>
    <row r="6" spans="1:14" ht="22.5" customHeight="1">
      <c r="A6" s="757"/>
      <c r="B6" s="514" t="s">
        <v>2551</v>
      </c>
      <c r="C6" s="514" t="s">
        <v>2550</v>
      </c>
      <c r="D6" s="514" t="s">
        <v>2551</v>
      </c>
      <c r="E6" s="514" t="s">
        <v>2550</v>
      </c>
      <c r="F6" s="514" t="s">
        <v>2551</v>
      </c>
      <c r="G6" s="514" t="s">
        <v>2550</v>
      </c>
      <c r="H6" s="514" t="s">
        <v>2551</v>
      </c>
      <c r="I6" s="514" t="s">
        <v>2550</v>
      </c>
      <c r="J6" s="514" t="s">
        <v>2551</v>
      </c>
      <c r="K6" s="514" t="s">
        <v>2550</v>
      </c>
      <c r="L6" s="514" t="s">
        <v>2551</v>
      </c>
      <c r="M6" s="514" t="s">
        <v>2550</v>
      </c>
      <c r="N6" s="757"/>
    </row>
    <row r="7" spans="1:14" ht="22.5" customHeight="1">
      <c r="A7" s="512"/>
      <c r="B7" s="513" t="s">
        <v>2825</v>
      </c>
      <c r="C7" s="513" t="s">
        <v>2824</v>
      </c>
      <c r="D7" s="513" t="s">
        <v>2825</v>
      </c>
      <c r="E7" s="513" t="s">
        <v>2824</v>
      </c>
      <c r="F7" s="513" t="s">
        <v>2825</v>
      </c>
      <c r="G7" s="513" t="s">
        <v>2824</v>
      </c>
      <c r="H7" s="513" t="s">
        <v>2825</v>
      </c>
      <c r="I7" s="513" t="s">
        <v>2824</v>
      </c>
      <c r="J7" s="513" t="s">
        <v>2825</v>
      </c>
      <c r="K7" s="513" t="s">
        <v>2824</v>
      </c>
      <c r="L7" s="513" t="s">
        <v>2825</v>
      </c>
      <c r="M7" s="513" t="s">
        <v>2824</v>
      </c>
      <c r="N7" s="512"/>
    </row>
    <row r="8" spans="1:14" ht="22.5" customHeight="1">
      <c r="A8" s="511" t="s">
        <v>2316</v>
      </c>
      <c r="B8" s="507">
        <v>27525.4</v>
      </c>
      <c r="C8" s="507">
        <v>29566.400000000001</v>
      </c>
      <c r="D8" s="507">
        <v>3674.8</v>
      </c>
      <c r="E8" s="507">
        <v>3988.6</v>
      </c>
      <c r="F8" s="507">
        <v>8438.7000000000007</v>
      </c>
      <c r="G8" s="507">
        <v>8974.7999999999993</v>
      </c>
      <c r="H8" s="507">
        <v>4553</v>
      </c>
      <c r="I8" s="507">
        <v>4921.2</v>
      </c>
      <c r="J8" s="507">
        <v>7193.5</v>
      </c>
      <c r="K8" s="507">
        <v>7808.2</v>
      </c>
      <c r="L8" s="507">
        <v>3665.3</v>
      </c>
      <c r="M8" s="507">
        <v>3873.6</v>
      </c>
      <c r="N8" s="511" t="s">
        <v>313</v>
      </c>
    </row>
    <row r="9" spans="1:14" ht="22.5" customHeight="1">
      <c r="A9" s="509" t="s">
        <v>2823</v>
      </c>
      <c r="B9" s="507">
        <v>20988.5</v>
      </c>
      <c r="C9" s="507">
        <v>17711.099999999999</v>
      </c>
      <c r="D9" s="507">
        <v>2856.2</v>
      </c>
      <c r="E9" s="507">
        <v>2635</v>
      </c>
      <c r="F9" s="507">
        <v>6593.6</v>
      </c>
      <c r="G9" s="507">
        <v>5546.4</v>
      </c>
      <c r="H9" s="507">
        <v>3392.3</v>
      </c>
      <c r="I9" s="507">
        <v>2847.2</v>
      </c>
      <c r="J9" s="507">
        <v>5242.3999999999996</v>
      </c>
      <c r="K9" s="507">
        <v>4335.1000000000004</v>
      </c>
      <c r="L9" s="507">
        <v>2904</v>
      </c>
      <c r="M9" s="507">
        <v>2347.5</v>
      </c>
      <c r="N9" s="509" t="s">
        <v>2822</v>
      </c>
    </row>
    <row r="10" spans="1:14" ht="22.5" customHeight="1">
      <c r="A10" s="508" t="s">
        <v>2821</v>
      </c>
      <c r="B10" s="507">
        <v>20865.400000000001</v>
      </c>
      <c r="C10" s="507">
        <v>17634.2</v>
      </c>
      <c r="D10" s="507">
        <v>2855.1</v>
      </c>
      <c r="E10" s="507">
        <v>2634.3</v>
      </c>
      <c r="F10" s="507">
        <v>6587.3</v>
      </c>
      <c r="G10" s="507">
        <v>5539.4</v>
      </c>
      <c r="H10" s="507">
        <v>3358.3</v>
      </c>
      <c r="I10" s="507">
        <v>2831.6</v>
      </c>
      <c r="J10" s="507">
        <v>5161.6000000000004</v>
      </c>
      <c r="K10" s="507">
        <v>4281.7</v>
      </c>
      <c r="L10" s="507">
        <v>2903</v>
      </c>
      <c r="M10" s="507">
        <v>2347.3000000000002</v>
      </c>
      <c r="N10" s="506" t="s">
        <v>2820</v>
      </c>
    </row>
    <row r="11" spans="1:14" ht="22.5" customHeight="1">
      <c r="A11" s="508" t="s">
        <v>2819</v>
      </c>
      <c r="B11" s="507">
        <v>20459.400000000001</v>
      </c>
      <c r="C11" s="507">
        <v>17291.900000000001</v>
      </c>
      <c r="D11" s="507">
        <v>2771.6</v>
      </c>
      <c r="E11" s="507">
        <v>2572.9</v>
      </c>
      <c r="F11" s="507">
        <v>6484.4</v>
      </c>
      <c r="G11" s="507">
        <v>5453.8</v>
      </c>
      <c r="H11" s="507">
        <v>3304.3</v>
      </c>
      <c r="I11" s="507">
        <v>2775.6</v>
      </c>
      <c r="J11" s="507">
        <v>5081</v>
      </c>
      <c r="K11" s="507">
        <v>4217.2</v>
      </c>
      <c r="L11" s="507">
        <v>2818.1</v>
      </c>
      <c r="M11" s="507">
        <v>2272.5</v>
      </c>
      <c r="N11" s="510" t="s">
        <v>2818</v>
      </c>
    </row>
    <row r="12" spans="1:14" ht="22.5" customHeight="1">
      <c r="A12" s="508" t="s">
        <v>2817</v>
      </c>
      <c r="B12" s="507">
        <v>406</v>
      </c>
      <c r="C12" s="507">
        <v>342.3</v>
      </c>
      <c r="D12" s="507">
        <v>83.6</v>
      </c>
      <c r="E12" s="507">
        <v>61.3</v>
      </c>
      <c r="F12" s="507">
        <v>102.9</v>
      </c>
      <c r="G12" s="507">
        <v>85.6</v>
      </c>
      <c r="H12" s="507">
        <v>54</v>
      </c>
      <c r="I12" s="507">
        <v>56.1</v>
      </c>
      <c r="J12" s="507">
        <v>80.599999999999994</v>
      </c>
      <c r="K12" s="507">
        <v>64.400000000000006</v>
      </c>
      <c r="L12" s="507">
        <v>85</v>
      </c>
      <c r="M12" s="507">
        <v>74.8</v>
      </c>
      <c r="N12" s="510" t="s">
        <v>2816</v>
      </c>
    </row>
    <row r="13" spans="1:14" ht="22.5" customHeight="1">
      <c r="A13" s="508" t="s">
        <v>2815</v>
      </c>
      <c r="B13" s="507">
        <v>123.1</v>
      </c>
      <c r="C13" s="507">
        <v>76.900000000000006</v>
      </c>
      <c r="D13" s="507">
        <v>1</v>
      </c>
      <c r="E13" s="507">
        <v>0.7</v>
      </c>
      <c r="F13" s="507">
        <v>6.4</v>
      </c>
      <c r="G13" s="507">
        <v>7</v>
      </c>
      <c r="H13" s="507">
        <v>34</v>
      </c>
      <c r="I13" s="507">
        <v>15.6</v>
      </c>
      <c r="J13" s="507">
        <v>80.7</v>
      </c>
      <c r="K13" s="507">
        <v>53.4</v>
      </c>
      <c r="L13" s="507">
        <v>1</v>
      </c>
      <c r="M13" s="507">
        <v>0.2</v>
      </c>
      <c r="N13" s="506" t="s">
        <v>2814</v>
      </c>
    </row>
    <row r="14" spans="1:14" ht="22.5" customHeight="1">
      <c r="A14" s="509" t="s">
        <v>2813</v>
      </c>
      <c r="B14" s="507">
        <v>6536.9</v>
      </c>
      <c r="C14" s="507">
        <v>11855.3</v>
      </c>
      <c r="D14" s="507">
        <v>818.7</v>
      </c>
      <c r="E14" s="507">
        <v>1353.6</v>
      </c>
      <c r="F14" s="507">
        <v>1845.1</v>
      </c>
      <c r="G14" s="507">
        <v>3428.5</v>
      </c>
      <c r="H14" s="507">
        <v>1160.7</v>
      </c>
      <c r="I14" s="507">
        <v>2074</v>
      </c>
      <c r="J14" s="507">
        <v>1951.2</v>
      </c>
      <c r="K14" s="507">
        <v>3473.1</v>
      </c>
      <c r="L14" s="507">
        <v>761.3</v>
      </c>
      <c r="M14" s="507">
        <v>1526.1</v>
      </c>
      <c r="N14" s="509" t="s">
        <v>2812</v>
      </c>
    </row>
    <row r="15" spans="1:14" ht="22.5" customHeight="1">
      <c r="A15" s="508" t="s">
        <v>2811</v>
      </c>
      <c r="B15" s="507">
        <v>289.2</v>
      </c>
      <c r="C15" s="507">
        <v>4794.3</v>
      </c>
      <c r="D15" s="507">
        <v>35.200000000000003</v>
      </c>
      <c r="E15" s="507">
        <v>531.79999999999995</v>
      </c>
      <c r="F15" s="507">
        <v>118.1</v>
      </c>
      <c r="G15" s="507">
        <v>1480.9</v>
      </c>
      <c r="H15" s="507">
        <v>51.2</v>
      </c>
      <c r="I15" s="507">
        <v>815.4</v>
      </c>
      <c r="J15" s="507">
        <v>65.099999999999994</v>
      </c>
      <c r="K15" s="507">
        <v>1274.2</v>
      </c>
      <c r="L15" s="507">
        <v>19.600000000000001</v>
      </c>
      <c r="M15" s="507">
        <v>692</v>
      </c>
      <c r="N15" s="506" t="s">
        <v>2810</v>
      </c>
    </row>
    <row r="16" spans="1:14" ht="22.5" customHeight="1">
      <c r="A16" s="508" t="s">
        <v>2809</v>
      </c>
      <c r="B16" s="507">
        <v>2076.5</v>
      </c>
      <c r="C16" s="507">
        <v>2323.9</v>
      </c>
      <c r="D16" s="507">
        <v>232.2</v>
      </c>
      <c r="E16" s="507">
        <v>254.3</v>
      </c>
      <c r="F16" s="507">
        <v>551.29999999999995</v>
      </c>
      <c r="G16" s="507">
        <v>601.9</v>
      </c>
      <c r="H16" s="507">
        <v>344</v>
      </c>
      <c r="I16" s="507">
        <v>386.5</v>
      </c>
      <c r="J16" s="507">
        <v>651.29999999999995</v>
      </c>
      <c r="K16" s="507">
        <v>727.9</v>
      </c>
      <c r="L16" s="507">
        <v>297.60000000000002</v>
      </c>
      <c r="M16" s="507">
        <v>353.3</v>
      </c>
      <c r="N16" s="506" t="s">
        <v>2808</v>
      </c>
    </row>
    <row r="17" spans="1:14" ht="22.5" customHeight="1">
      <c r="A17" s="508" t="s">
        <v>2807</v>
      </c>
      <c r="B17" s="507">
        <v>3018.4</v>
      </c>
      <c r="C17" s="507">
        <v>3971.4</v>
      </c>
      <c r="D17" s="507">
        <v>339.3</v>
      </c>
      <c r="E17" s="507">
        <v>413.1</v>
      </c>
      <c r="F17" s="507">
        <v>804.1</v>
      </c>
      <c r="G17" s="507">
        <v>1103.0999999999999</v>
      </c>
      <c r="H17" s="507">
        <v>601.9</v>
      </c>
      <c r="I17" s="507">
        <v>768.8</v>
      </c>
      <c r="J17" s="507">
        <v>941.1</v>
      </c>
      <c r="K17" s="507">
        <v>1268.5999999999999</v>
      </c>
      <c r="L17" s="507">
        <v>331.9</v>
      </c>
      <c r="M17" s="507">
        <v>417.8</v>
      </c>
      <c r="N17" s="506" t="s">
        <v>2806</v>
      </c>
    </row>
    <row r="18" spans="1:14" ht="22.5" customHeight="1">
      <c r="A18" s="508" t="s">
        <v>2805</v>
      </c>
      <c r="B18" s="507">
        <v>1152.8</v>
      </c>
      <c r="C18" s="507">
        <v>765.6</v>
      </c>
      <c r="D18" s="507">
        <v>211.9</v>
      </c>
      <c r="E18" s="507">
        <v>154.30000000000001</v>
      </c>
      <c r="F18" s="507">
        <v>371.5</v>
      </c>
      <c r="G18" s="507">
        <v>242.6</v>
      </c>
      <c r="H18" s="507">
        <v>163.6</v>
      </c>
      <c r="I18" s="507">
        <v>103.3</v>
      </c>
      <c r="J18" s="507">
        <v>293.60000000000002</v>
      </c>
      <c r="K18" s="507">
        <v>202.4</v>
      </c>
      <c r="L18" s="507">
        <v>112.2</v>
      </c>
      <c r="M18" s="507">
        <v>63</v>
      </c>
      <c r="N18" s="506" t="s">
        <v>309</v>
      </c>
    </row>
    <row r="19" spans="1:14" ht="22.5" customHeight="1">
      <c r="A19" s="254" t="s">
        <v>2804</v>
      </c>
      <c r="B19" s="505"/>
      <c r="C19" s="505"/>
      <c r="I19" s="254" t="s">
        <v>2803</v>
      </c>
    </row>
    <row r="20" spans="1:14" ht="22.5" customHeight="1">
      <c r="A20" s="254" t="s">
        <v>2802</v>
      </c>
      <c r="B20" s="505"/>
      <c r="C20" s="505"/>
      <c r="I20" s="254" t="s">
        <v>2801</v>
      </c>
    </row>
    <row r="21" spans="1:14" ht="22.5" customHeight="1">
      <c r="B21" s="505"/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</row>
    <row r="22" spans="1:14" ht="22.5" customHeight="1">
      <c r="B22" s="505"/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5"/>
    </row>
    <row r="23" spans="1:14" ht="22.5" customHeight="1">
      <c r="B23" s="505"/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5"/>
    </row>
    <row r="24" spans="1:14" ht="22.5" customHeight="1">
      <c r="B24" s="505"/>
      <c r="C24" s="505"/>
      <c r="D24" s="505"/>
      <c r="E24" s="505"/>
      <c r="F24" s="505"/>
      <c r="G24" s="505"/>
      <c r="H24" s="505"/>
      <c r="I24" s="505"/>
      <c r="J24" s="505"/>
      <c r="K24" s="505"/>
      <c r="L24" s="505"/>
      <c r="M24" s="505"/>
    </row>
    <row r="25" spans="1:14" ht="22.5" customHeight="1">
      <c r="B25" s="505"/>
      <c r="C25" s="505"/>
      <c r="D25" s="505"/>
      <c r="E25" s="505"/>
      <c r="F25" s="505"/>
      <c r="G25" s="505"/>
      <c r="H25" s="505"/>
      <c r="I25" s="505"/>
      <c r="J25" s="505"/>
      <c r="K25" s="505"/>
      <c r="L25" s="505"/>
      <c r="M25" s="505"/>
    </row>
    <row r="26" spans="1:14" ht="22.5" customHeight="1">
      <c r="B26" s="505"/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</row>
    <row r="27" spans="1:14" ht="22.5" customHeight="1">
      <c r="B27" s="505"/>
      <c r="C27" s="505"/>
      <c r="D27" s="505"/>
      <c r="E27" s="505"/>
      <c r="F27" s="505"/>
      <c r="G27" s="505"/>
      <c r="H27" s="505"/>
      <c r="I27" s="505"/>
      <c r="J27" s="505"/>
      <c r="K27" s="505"/>
      <c r="L27" s="505"/>
      <c r="M27" s="505"/>
    </row>
    <row r="28" spans="1:14" ht="22.5" customHeight="1">
      <c r="B28" s="505"/>
      <c r="C28" s="505"/>
      <c r="D28" s="505"/>
      <c r="E28" s="505"/>
      <c r="F28" s="505"/>
      <c r="G28" s="505"/>
      <c r="H28" s="505"/>
      <c r="I28" s="505"/>
      <c r="J28" s="505"/>
      <c r="K28" s="505"/>
      <c r="L28" s="505"/>
      <c r="M28" s="505"/>
    </row>
    <row r="29" spans="1:14" ht="22.5" customHeight="1">
      <c r="B29" s="505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</row>
    <row r="30" spans="1:14" ht="22.5" customHeight="1">
      <c r="B30" s="505"/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</row>
    <row r="31" spans="1:14" ht="22.5" customHeight="1">
      <c r="B31" s="505"/>
      <c r="C31" s="505"/>
      <c r="D31" s="505"/>
      <c r="E31" s="505"/>
      <c r="F31" s="505"/>
      <c r="G31" s="505"/>
      <c r="H31" s="505"/>
      <c r="I31" s="505"/>
      <c r="J31" s="505"/>
      <c r="K31" s="505"/>
      <c r="L31" s="505"/>
      <c r="M31" s="505"/>
    </row>
    <row r="32" spans="1:14" ht="22.5" customHeight="1">
      <c r="B32" s="505"/>
      <c r="C32" s="505"/>
      <c r="D32" s="505"/>
      <c r="E32" s="505"/>
      <c r="F32" s="505"/>
      <c r="G32" s="505"/>
      <c r="H32" s="505"/>
      <c r="I32" s="505"/>
      <c r="J32" s="505"/>
      <c r="K32" s="505"/>
      <c r="L32" s="505"/>
      <c r="M32" s="505"/>
    </row>
  </sheetData>
  <mergeCells count="14">
    <mergeCell ref="L5:M5"/>
    <mergeCell ref="A5:A6"/>
    <mergeCell ref="N5:N6"/>
    <mergeCell ref="B5:C5"/>
    <mergeCell ref="D5:E5"/>
    <mergeCell ref="F5:G5"/>
    <mergeCell ref="H5:I5"/>
    <mergeCell ref="J5:K5"/>
    <mergeCell ref="L4:M4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topLeftCell="G1" zoomScale="84" zoomScaleNormal="84" workbookViewId="0">
      <selection activeCell="A26" sqref="A26:H26"/>
    </sheetView>
  </sheetViews>
  <sheetFormatPr defaultColWidth="10.28515625" defaultRowHeight="24"/>
  <cols>
    <col min="1" max="1" width="20.140625" style="491" customWidth="1"/>
    <col min="2" max="2" width="60.140625" style="491" customWidth="1"/>
    <col min="3" max="7" width="16.5703125" style="87" customWidth="1"/>
    <col min="8" max="8" width="95.140625" style="491" customWidth="1"/>
    <col min="9" max="16384" width="10.28515625" style="87"/>
  </cols>
  <sheetData>
    <row r="1" spans="1:8" ht="24.75" customHeight="1">
      <c r="B1" s="503" t="s">
        <v>2800</v>
      </c>
      <c r="C1" s="504"/>
      <c r="D1" s="504"/>
      <c r="E1" s="504"/>
      <c r="F1" s="504"/>
      <c r="G1" s="504"/>
    </row>
    <row r="2" spans="1:8" ht="24.75" customHeight="1">
      <c r="B2" s="503" t="s">
        <v>2799</v>
      </c>
      <c r="C2" s="502"/>
      <c r="D2" s="502"/>
      <c r="E2" s="502"/>
      <c r="F2" s="502"/>
      <c r="G2" s="502"/>
    </row>
    <row r="3" spans="1:8" s="499" customFormat="1" ht="24.75" customHeight="1">
      <c r="A3" s="759" t="s">
        <v>1</v>
      </c>
      <c r="B3" s="759" t="s">
        <v>2798</v>
      </c>
      <c r="C3" s="501" t="s">
        <v>2483</v>
      </c>
      <c r="D3" s="501" t="s">
        <v>2482</v>
      </c>
      <c r="E3" s="501" t="s">
        <v>2335</v>
      </c>
      <c r="F3" s="501" t="s">
        <v>2334</v>
      </c>
      <c r="G3" s="501" t="s">
        <v>2333</v>
      </c>
      <c r="H3" s="758" t="s">
        <v>2797</v>
      </c>
    </row>
    <row r="4" spans="1:8" s="499" customFormat="1" ht="24.75" customHeight="1">
      <c r="A4" s="759"/>
      <c r="B4" s="759"/>
      <c r="C4" s="500" t="s">
        <v>169</v>
      </c>
      <c r="D4" s="500" t="s">
        <v>170</v>
      </c>
      <c r="E4" s="500" t="s">
        <v>171</v>
      </c>
      <c r="F4" s="500" t="s">
        <v>172</v>
      </c>
      <c r="G4" s="500" t="s">
        <v>173</v>
      </c>
      <c r="H4" s="758"/>
    </row>
    <row r="5" spans="1:8" ht="24.75" customHeight="1">
      <c r="A5" s="497" t="s">
        <v>97</v>
      </c>
      <c r="B5" s="498" t="s">
        <v>321</v>
      </c>
      <c r="C5" s="494">
        <v>9583138</v>
      </c>
      <c r="D5" s="494">
        <v>9848592</v>
      </c>
      <c r="E5" s="494">
        <v>6668454</v>
      </c>
      <c r="F5" s="494">
        <v>10019504</v>
      </c>
      <c r="G5" s="494">
        <v>8810088</v>
      </c>
      <c r="H5" s="496" t="s">
        <v>1630</v>
      </c>
    </row>
    <row r="6" spans="1:8" ht="24.75" customHeight="1">
      <c r="A6" s="495"/>
      <c r="B6" s="498" t="s">
        <v>2796</v>
      </c>
      <c r="C6" s="494">
        <v>260887</v>
      </c>
      <c r="D6" s="494">
        <v>243530</v>
      </c>
      <c r="E6" s="494">
        <v>180658</v>
      </c>
      <c r="F6" s="494">
        <v>327849</v>
      </c>
      <c r="G6" s="494">
        <v>215940</v>
      </c>
      <c r="H6" s="493" t="s">
        <v>2795</v>
      </c>
    </row>
    <row r="7" spans="1:8" ht="24.75" customHeight="1">
      <c r="A7" s="495"/>
      <c r="B7" s="498" t="s">
        <v>2794</v>
      </c>
      <c r="C7" s="494">
        <v>110187</v>
      </c>
      <c r="D7" s="494">
        <v>141836</v>
      </c>
      <c r="E7" s="494">
        <v>97908</v>
      </c>
      <c r="F7" s="494">
        <v>137362</v>
      </c>
      <c r="G7" s="494">
        <v>135069</v>
      </c>
      <c r="H7" s="493" t="s">
        <v>2793</v>
      </c>
    </row>
    <row r="8" spans="1:8" ht="49.5" customHeight="1">
      <c r="A8" s="495"/>
      <c r="B8" s="498" t="s">
        <v>2792</v>
      </c>
      <c r="C8" s="494">
        <v>63481</v>
      </c>
      <c r="D8" s="494">
        <v>68858</v>
      </c>
      <c r="E8" s="494">
        <v>46649</v>
      </c>
      <c r="F8" s="494">
        <v>78572</v>
      </c>
      <c r="G8" s="494">
        <v>65531</v>
      </c>
      <c r="H8" s="493" t="s">
        <v>2791</v>
      </c>
    </row>
    <row r="9" spans="1:8" ht="24.75" customHeight="1">
      <c r="A9" s="495"/>
      <c r="B9" s="498" t="s">
        <v>2790</v>
      </c>
      <c r="C9" s="494">
        <v>1294470</v>
      </c>
      <c r="D9" s="494">
        <v>1410192</v>
      </c>
      <c r="E9" s="494">
        <v>944510</v>
      </c>
      <c r="F9" s="494">
        <v>1438316</v>
      </c>
      <c r="G9" s="494">
        <v>1428791</v>
      </c>
      <c r="H9" s="496" t="s">
        <v>2789</v>
      </c>
    </row>
    <row r="10" spans="1:8" ht="24.75" customHeight="1">
      <c r="A10" s="495"/>
      <c r="B10" s="498" t="s">
        <v>2788</v>
      </c>
      <c r="C10" s="494">
        <v>214489</v>
      </c>
      <c r="D10" s="494">
        <v>265789</v>
      </c>
      <c r="E10" s="494">
        <v>205256</v>
      </c>
      <c r="F10" s="494">
        <v>407333</v>
      </c>
      <c r="G10" s="494">
        <v>279018</v>
      </c>
      <c r="H10" s="496" t="s">
        <v>2787</v>
      </c>
    </row>
    <row r="11" spans="1:8" ht="24.75" customHeight="1">
      <c r="A11" s="495"/>
      <c r="B11" s="498" t="s">
        <v>2786</v>
      </c>
      <c r="C11" s="494">
        <v>162789</v>
      </c>
      <c r="D11" s="494">
        <v>165649</v>
      </c>
      <c r="E11" s="494">
        <v>105798</v>
      </c>
      <c r="F11" s="494">
        <v>152503</v>
      </c>
      <c r="G11" s="494">
        <v>142605</v>
      </c>
      <c r="H11" s="493" t="s">
        <v>2785</v>
      </c>
    </row>
    <row r="12" spans="1:8" ht="24.75" customHeight="1">
      <c r="A12" s="495"/>
      <c r="B12" s="498" t="s">
        <v>2784</v>
      </c>
      <c r="C12" s="494">
        <v>296987</v>
      </c>
      <c r="D12" s="494">
        <v>298880</v>
      </c>
      <c r="E12" s="494">
        <v>200507</v>
      </c>
      <c r="F12" s="494">
        <v>287782</v>
      </c>
      <c r="G12" s="494">
        <v>263108</v>
      </c>
      <c r="H12" s="493" t="s">
        <v>2783</v>
      </c>
    </row>
    <row r="13" spans="1:8" ht="24.75" customHeight="1">
      <c r="A13" s="495"/>
      <c r="B13" s="498" t="s">
        <v>2782</v>
      </c>
      <c r="C13" s="494">
        <v>79496</v>
      </c>
      <c r="D13" s="494">
        <v>85900</v>
      </c>
      <c r="E13" s="494">
        <v>55173</v>
      </c>
      <c r="F13" s="494">
        <v>80478</v>
      </c>
      <c r="G13" s="494">
        <v>71231</v>
      </c>
      <c r="H13" s="493" t="s">
        <v>2781</v>
      </c>
    </row>
    <row r="14" spans="1:8" ht="24.75" customHeight="1">
      <c r="A14" s="495"/>
      <c r="B14" s="498" t="s">
        <v>2780</v>
      </c>
      <c r="C14" s="494">
        <v>1432687</v>
      </c>
      <c r="D14" s="494">
        <v>1569443</v>
      </c>
      <c r="E14" s="494">
        <v>1052604</v>
      </c>
      <c r="F14" s="494">
        <v>1606787</v>
      </c>
      <c r="G14" s="494">
        <v>1622197</v>
      </c>
      <c r="H14" s="493" t="s">
        <v>2779</v>
      </c>
    </row>
    <row r="15" spans="1:8" ht="24.75" customHeight="1">
      <c r="A15" s="495"/>
      <c r="B15" s="498" t="s">
        <v>2778</v>
      </c>
      <c r="C15" s="494">
        <v>1441728</v>
      </c>
      <c r="D15" s="494">
        <v>1357094</v>
      </c>
      <c r="E15" s="494">
        <v>854530</v>
      </c>
      <c r="F15" s="494">
        <v>1201141</v>
      </c>
      <c r="G15" s="494">
        <v>886112</v>
      </c>
      <c r="H15" s="493" t="s">
        <v>2777</v>
      </c>
    </row>
    <row r="16" spans="1:8" ht="24.75" customHeight="1">
      <c r="A16" s="495"/>
      <c r="B16" s="498" t="s">
        <v>2776</v>
      </c>
      <c r="C16" s="494">
        <v>1237834</v>
      </c>
      <c r="D16" s="494">
        <v>1250645</v>
      </c>
      <c r="E16" s="494">
        <v>916160</v>
      </c>
      <c r="F16" s="494">
        <v>1259408</v>
      </c>
      <c r="G16" s="494">
        <v>1076241</v>
      </c>
      <c r="H16" s="493" t="s">
        <v>2775</v>
      </c>
    </row>
    <row r="17" spans="1:8" ht="24.75" customHeight="1">
      <c r="A17" s="495"/>
      <c r="B17" s="498" t="s">
        <v>2774</v>
      </c>
      <c r="C17" s="494">
        <v>297990</v>
      </c>
      <c r="D17" s="494">
        <v>313675</v>
      </c>
      <c r="E17" s="494">
        <v>220903</v>
      </c>
      <c r="F17" s="494">
        <v>279192</v>
      </c>
      <c r="G17" s="494">
        <v>246023</v>
      </c>
      <c r="H17" s="493" t="s">
        <v>2773</v>
      </c>
    </row>
    <row r="18" spans="1:8" ht="24.75" customHeight="1">
      <c r="A18" s="495"/>
      <c r="B18" s="498" t="s">
        <v>2772</v>
      </c>
      <c r="C18" s="494">
        <v>1282929</v>
      </c>
      <c r="D18" s="494">
        <v>1282417</v>
      </c>
      <c r="E18" s="494">
        <v>826212</v>
      </c>
      <c r="F18" s="494">
        <v>1229299</v>
      </c>
      <c r="G18" s="494">
        <v>1093067</v>
      </c>
      <c r="H18" s="493" t="s">
        <v>2771</v>
      </c>
    </row>
    <row r="19" spans="1:8" ht="24.75" customHeight="1">
      <c r="A19" s="495"/>
      <c r="B19" s="498" t="s">
        <v>2770</v>
      </c>
      <c r="C19" s="494">
        <v>284852</v>
      </c>
      <c r="D19" s="494">
        <v>298270</v>
      </c>
      <c r="E19" s="494">
        <v>193451</v>
      </c>
      <c r="F19" s="494">
        <v>393366</v>
      </c>
      <c r="G19" s="494">
        <v>259483</v>
      </c>
      <c r="H19" s="493" t="s">
        <v>2769</v>
      </c>
    </row>
    <row r="20" spans="1:8" ht="24.75" customHeight="1">
      <c r="A20" s="495"/>
      <c r="B20" s="498" t="s">
        <v>2768</v>
      </c>
      <c r="C20" s="494">
        <v>33684</v>
      </c>
      <c r="D20" s="494">
        <v>43191</v>
      </c>
      <c r="E20" s="494">
        <v>28264</v>
      </c>
      <c r="F20" s="494">
        <v>35577</v>
      </c>
      <c r="G20" s="494">
        <v>38202</v>
      </c>
      <c r="H20" s="493" t="s">
        <v>2767</v>
      </c>
    </row>
    <row r="21" spans="1:8" ht="24.75" customHeight="1">
      <c r="A21" s="495"/>
      <c r="B21" s="498" t="s">
        <v>2766</v>
      </c>
      <c r="C21" s="494">
        <v>17088</v>
      </c>
      <c r="D21" s="494">
        <v>18657</v>
      </c>
      <c r="E21" s="494">
        <v>11294</v>
      </c>
      <c r="F21" s="494">
        <v>13746</v>
      </c>
      <c r="G21" s="494">
        <v>14407</v>
      </c>
      <c r="H21" s="493" t="s">
        <v>2765</v>
      </c>
    </row>
    <row r="22" spans="1:8" ht="24.75" customHeight="1">
      <c r="A22" s="495"/>
      <c r="B22" s="498" t="s">
        <v>2764</v>
      </c>
      <c r="C22" s="494">
        <v>10944</v>
      </c>
      <c r="D22" s="494">
        <v>15585</v>
      </c>
      <c r="E22" s="494">
        <v>10800</v>
      </c>
      <c r="F22" s="494">
        <v>11811</v>
      </c>
      <c r="G22" s="494">
        <v>10423</v>
      </c>
      <c r="H22" s="493" t="s">
        <v>2763</v>
      </c>
    </row>
    <row r="23" spans="1:8" ht="24.75" customHeight="1">
      <c r="A23" s="495"/>
      <c r="B23" s="498" t="s">
        <v>2762</v>
      </c>
      <c r="C23" s="494">
        <v>788218</v>
      </c>
      <c r="D23" s="494">
        <v>741160</v>
      </c>
      <c r="E23" s="494">
        <v>495655</v>
      </c>
      <c r="F23" s="494">
        <v>754238</v>
      </c>
      <c r="G23" s="494">
        <v>665238</v>
      </c>
      <c r="H23" s="493" t="s">
        <v>2761</v>
      </c>
    </row>
    <row r="24" spans="1:8" ht="24.75" customHeight="1">
      <c r="A24" s="495"/>
      <c r="B24" s="498" t="s">
        <v>2760</v>
      </c>
      <c r="C24" s="494">
        <v>2428</v>
      </c>
      <c r="D24" s="494">
        <v>2252</v>
      </c>
      <c r="E24" s="494">
        <v>1830</v>
      </c>
      <c r="F24" s="494">
        <v>3368</v>
      </c>
      <c r="G24" s="494">
        <v>3030</v>
      </c>
      <c r="H24" s="493" t="s">
        <v>2759</v>
      </c>
    </row>
    <row r="25" spans="1:8" ht="24.75" customHeight="1">
      <c r="A25" s="495"/>
      <c r="B25" s="498" t="s">
        <v>2758</v>
      </c>
      <c r="C25" s="494">
        <v>57679</v>
      </c>
      <c r="D25" s="494">
        <v>54092</v>
      </c>
      <c r="E25" s="494">
        <v>34267</v>
      </c>
      <c r="F25" s="494">
        <v>50195</v>
      </c>
      <c r="G25" s="494">
        <v>45873</v>
      </c>
      <c r="H25" s="493" t="s">
        <v>2757</v>
      </c>
    </row>
    <row r="26" spans="1:8" ht="37.5" customHeight="1">
      <c r="A26" s="532"/>
      <c r="B26" s="533" t="s">
        <v>2756</v>
      </c>
      <c r="C26" s="534">
        <v>212291</v>
      </c>
      <c r="D26" s="534">
        <v>221477</v>
      </c>
      <c r="E26" s="534">
        <v>186025</v>
      </c>
      <c r="F26" s="534">
        <v>271181</v>
      </c>
      <c r="G26" s="534">
        <v>248499</v>
      </c>
      <c r="H26" s="535" t="s">
        <v>2755</v>
      </c>
    </row>
    <row r="27" spans="1:8" ht="24.75" customHeight="1">
      <c r="A27" s="492" t="s">
        <v>2754</v>
      </c>
      <c r="B27" s="482"/>
      <c r="C27" s="482"/>
      <c r="D27" s="482"/>
      <c r="E27" s="219" t="s">
        <v>2753</v>
      </c>
      <c r="F27" s="219"/>
      <c r="G27" s="482"/>
    </row>
  </sheetData>
  <mergeCells count="3">
    <mergeCell ref="H3:H4"/>
    <mergeCell ref="A3:A4"/>
    <mergeCell ref="B3:B4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showGridLines="0" zoomScale="87" zoomScaleNormal="87" workbookViewId="0">
      <selection activeCell="E7" sqref="E7"/>
    </sheetView>
  </sheetViews>
  <sheetFormatPr defaultRowHeight="24"/>
  <cols>
    <col min="1" max="1" width="9.140625" style="87"/>
    <col min="2" max="2" width="14.7109375" style="480" customWidth="1"/>
    <col min="3" max="4" width="19.85546875" style="87" customWidth="1"/>
    <col min="5" max="5" width="63.5703125" style="87" customWidth="1"/>
    <col min="6" max="10" width="12" style="87" customWidth="1"/>
    <col min="11" max="11" width="78.140625" style="479" customWidth="1"/>
    <col min="12" max="16384" width="9.140625" style="87"/>
  </cols>
  <sheetData>
    <row r="1" spans="2:11" ht="17.25" customHeight="1">
      <c r="B1" s="490" t="s">
        <v>2752</v>
      </c>
    </row>
    <row r="2" spans="2:11" ht="17.25" customHeight="1">
      <c r="B2" s="490" t="s">
        <v>2751</v>
      </c>
    </row>
    <row r="3" spans="2:11" ht="17.25" customHeight="1">
      <c r="B3" s="764" t="s">
        <v>303</v>
      </c>
      <c r="C3" s="762" t="s">
        <v>1</v>
      </c>
      <c r="D3" s="489"/>
      <c r="E3" s="760" t="s">
        <v>2750</v>
      </c>
      <c r="F3" s="488">
        <v>2559</v>
      </c>
      <c r="G3" s="488">
        <v>2560</v>
      </c>
      <c r="H3" s="488">
        <v>2561</v>
      </c>
      <c r="I3" s="487">
        <v>2562</v>
      </c>
      <c r="J3" s="487">
        <v>2563</v>
      </c>
      <c r="K3" s="760" t="s">
        <v>2749</v>
      </c>
    </row>
    <row r="4" spans="2:11" ht="17.25" customHeight="1">
      <c r="B4" s="765"/>
      <c r="C4" s="763"/>
      <c r="D4" s="486"/>
      <c r="E4" s="761"/>
      <c r="F4" s="485" t="s">
        <v>169</v>
      </c>
      <c r="G4" s="485" t="s">
        <v>170</v>
      </c>
      <c r="H4" s="485" t="s">
        <v>171</v>
      </c>
      <c r="I4" s="485" t="s">
        <v>172</v>
      </c>
      <c r="J4" s="485" t="s">
        <v>173</v>
      </c>
      <c r="K4" s="761"/>
    </row>
    <row r="5" spans="2:11" s="482" customFormat="1">
      <c r="B5" s="95">
        <v>30</v>
      </c>
      <c r="C5" s="94" t="s">
        <v>97</v>
      </c>
      <c r="D5" s="94" t="s">
        <v>97</v>
      </c>
      <c r="E5" s="94" t="s">
        <v>2744</v>
      </c>
      <c r="F5" s="92">
        <v>108470</v>
      </c>
      <c r="G5" s="92">
        <v>107501</v>
      </c>
      <c r="H5" s="92">
        <v>110755</v>
      </c>
      <c r="I5" s="92">
        <v>116408</v>
      </c>
      <c r="J5" s="484">
        <v>125820</v>
      </c>
      <c r="K5" s="483" t="s">
        <v>2743</v>
      </c>
    </row>
    <row r="6" spans="2:11" s="482" customFormat="1">
      <c r="B6" s="95">
        <v>30</v>
      </c>
      <c r="C6" s="94" t="s">
        <v>97</v>
      </c>
      <c r="D6" s="94" t="s">
        <v>97</v>
      </c>
      <c r="E6" s="94" t="s">
        <v>2742</v>
      </c>
      <c r="F6" s="92">
        <v>53549</v>
      </c>
      <c r="G6" s="92">
        <v>58311</v>
      </c>
      <c r="H6" s="92">
        <v>64196</v>
      </c>
      <c r="I6" s="92">
        <v>66889</v>
      </c>
      <c r="J6" s="484">
        <v>72033</v>
      </c>
      <c r="K6" s="483" t="s">
        <v>2741</v>
      </c>
    </row>
    <row r="7" spans="2:11" s="482" customFormat="1">
      <c r="B7" s="95">
        <v>30</v>
      </c>
      <c r="C7" s="94" t="s">
        <v>97</v>
      </c>
      <c r="D7" s="94" t="s">
        <v>97</v>
      </c>
      <c r="E7" s="94" t="s">
        <v>2734</v>
      </c>
      <c r="F7" s="92">
        <v>34729</v>
      </c>
      <c r="G7" s="92">
        <v>37845</v>
      </c>
      <c r="H7" s="92">
        <v>41819</v>
      </c>
      <c r="I7" s="92">
        <v>42633</v>
      </c>
      <c r="J7" s="484">
        <v>45450</v>
      </c>
      <c r="K7" s="483" t="s">
        <v>2733</v>
      </c>
    </row>
    <row r="8" spans="2:11" s="482" customFormat="1">
      <c r="B8" s="95">
        <v>30</v>
      </c>
      <c r="C8" s="94" t="s">
        <v>97</v>
      </c>
      <c r="D8" s="94" t="s">
        <v>97</v>
      </c>
      <c r="E8" s="94" t="s">
        <v>2746</v>
      </c>
      <c r="F8" s="92">
        <v>34914</v>
      </c>
      <c r="G8" s="92">
        <v>37594</v>
      </c>
      <c r="H8" s="92">
        <v>39067</v>
      </c>
      <c r="I8" s="92">
        <v>42276</v>
      </c>
      <c r="J8" s="484">
        <v>44381</v>
      </c>
      <c r="K8" s="483" t="s">
        <v>2745</v>
      </c>
    </row>
    <row r="9" spans="2:11" s="482" customFormat="1">
      <c r="B9" s="95">
        <v>30</v>
      </c>
      <c r="C9" s="94" t="s">
        <v>97</v>
      </c>
      <c r="D9" s="94" t="s">
        <v>97</v>
      </c>
      <c r="E9" s="94" t="s">
        <v>2730</v>
      </c>
      <c r="F9" s="92">
        <v>39264</v>
      </c>
      <c r="G9" s="92">
        <v>37549</v>
      </c>
      <c r="H9" s="92">
        <v>38581</v>
      </c>
      <c r="I9" s="92">
        <v>39557</v>
      </c>
      <c r="J9" s="484">
        <v>40867</v>
      </c>
      <c r="K9" s="483" t="s">
        <v>2729</v>
      </c>
    </row>
    <row r="10" spans="2:11" s="482" customFormat="1" ht="48">
      <c r="B10" s="95">
        <v>30</v>
      </c>
      <c r="C10" s="94" t="s">
        <v>97</v>
      </c>
      <c r="D10" s="94" t="s">
        <v>97</v>
      </c>
      <c r="E10" s="94" t="s">
        <v>2736</v>
      </c>
      <c r="F10" s="92">
        <v>42672</v>
      </c>
      <c r="G10" s="92">
        <v>41959</v>
      </c>
      <c r="H10" s="92">
        <v>40996</v>
      </c>
      <c r="I10" s="92">
        <v>37594</v>
      </c>
      <c r="J10" s="484">
        <v>37353</v>
      </c>
      <c r="K10" s="483" t="s">
        <v>2735</v>
      </c>
    </row>
    <row r="11" spans="2:11" s="482" customFormat="1">
      <c r="B11" s="95">
        <v>30</v>
      </c>
      <c r="C11" s="94" t="s">
        <v>97</v>
      </c>
      <c r="D11" s="94" t="s">
        <v>97</v>
      </c>
      <c r="E11" s="94" t="s">
        <v>2738</v>
      </c>
      <c r="F11" s="92">
        <v>19844</v>
      </c>
      <c r="G11" s="92">
        <v>21087</v>
      </c>
      <c r="H11" s="92">
        <v>20642</v>
      </c>
      <c r="I11" s="92">
        <v>21042</v>
      </c>
      <c r="J11" s="484">
        <v>22719</v>
      </c>
      <c r="K11" s="483" t="s">
        <v>2737</v>
      </c>
    </row>
    <row r="12" spans="2:11" s="482" customFormat="1">
      <c r="B12" s="95">
        <v>30</v>
      </c>
      <c r="C12" s="94" t="s">
        <v>97</v>
      </c>
      <c r="D12" s="94" t="s">
        <v>97</v>
      </c>
      <c r="E12" s="94" t="s">
        <v>2732</v>
      </c>
      <c r="F12" s="92">
        <v>23466</v>
      </c>
      <c r="G12" s="92">
        <v>24418</v>
      </c>
      <c r="H12" s="92">
        <v>24648</v>
      </c>
      <c r="I12" s="92">
        <v>21779</v>
      </c>
      <c r="J12" s="484">
        <v>19200</v>
      </c>
      <c r="K12" s="483" t="s">
        <v>2731</v>
      </c>
    </row>
    <row r="13" spans="2:11" s="482" customFormat="1">
      <c r="B13" s="95">
        <v>30</v>
      </c>
      <c r="C13" s="94" t="s">
        <v>97</v>
      </c>
      <c r="D13" s="94" t="s">
        <v>97</v>
      </c>
      <c r="E13" s="94" t="s">
        <v>2748</v>
      </c>
      <c r="F13" s="92">
        <v>12246</v>
      </c>
      <c r="G13" s="92">
        <v>14347</v>
      </c>
      <c r="H13" s="92">
        <v>15729</v>
      </c>
      <c r="I13" s="92">
        <v>16816</v>
      </c>
      <c r="J13" s="484">
        <v>17742</v>
      </c>
      <c r="K13" s="483" t="s">
        <v>2747</v>
      </c>
    </row>
    <row r="14" spans="2:11" s="482" customFormat="1">
      <c r="B14" s="95">
        <v>30</v>
      </c>
      <c r="C14" s="94" t="s">
        <v>97</v>
      </c>
      <c r="D14" s="94" t="s">
        <v>97</v>
      </c>
      <c r="E14" s="94" t="s">
        <v>2740</v>
      </c>
      <c r="F14" s="92">
        <v>20705</v>
      </c>
      <c r="G14" s="92">
        <v>20230</v>
      </c>
      <c r="H14" s="92">
        <v>19266</v>
      </c>
      <c r="I14" s="92">
        <v>18528</v>
      </c>
      <c r="J14" s="484">
        <v>17677</v>
      </c>
      <c r="K14" s="483" t="s">
        <v>2739</v>
      </c>
    </row>
    <row r="15" spans="2:11" ht="21.75" customHeight="1">
      <c r="B15" s="481" t="s">
        <v>2728</v>
      </c>
      <c r="H15" s="87" t="s">
        <v>2727</v>
      </c>
    </row>
  </sheetData>
  <mergeCells count="4">
    <mergeCell ref="K3:K4"/>
    <mergeCell ref="E3:E4"/>
    <mergeCell ref="C3:C4"/>
    <mergeCell ref="B3:B4"/>
  </mergeCells>
  <pageMargins left="0.75" right="0.75" top="1" bottom="1" header="0.5" footer="0.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topLeftCell="A11" zoomScale="96" zoomScaleNormal="96" workbookViewId="0">
      <selection activeCell="A11" sqref="A1:A1048576"/>
    </sheetView>
  </sheetViews>
  <sheetFormatPr defaultColWidth="10.28515625" defaultRowHeight="24"/>
  <cols>
    <col min="1" max="1" width="10.28515625" style="87"/>
    <col min="2" max="2" width="12" style="87" customWidth="1"/>
    <col min="3" max="3" width="17.5703125" style="87" customWidth="1"/>
    <col min="4" max="4" width="16.7109375" style="87" customWidth="1"/>
    <col min="5" max="5" width="15.140625" style="87" customWidth="1"/>
    <col min="6" max="6" width="22.7109375" style="87" customWidth="1"/>
    <col min="7" max="7" width="23" style="87" customWidth="1"/>
    <col min="8" max="8" width="21" style="87" customWidth="1"/>
    <col min="9" max="9" width="20.28515625" style="87" customWidth="1"/>
    <col min="10" max="10" width="20.140625" style="87" customWidth="1"/>
    <col min="11" max="11" width="18.7109375" style="87" customWidth="1"/>
    <col min="12" max="12" width="20.140625" style="88" customWidth="1"/>
    <col min="13" max="16384" width="10.28515625" style="87"/>
  </cols>
  <sheetData>
    <row r="1" spans="1:12" s="475" customFormat="1">
      <c r="B1" s="475" t="s">
        <v>2726</v>
      </c>
      <c r="C1" s="477"/>
      <c r="D1" s="478"/>
      <c r="L1" s="476"/>
    </row>
    <row r="2" spans="1:12" s="475" customFormat="1">
      <c r="B2" s="104" t="s">
        <v>2725</v>
      </c>
      <c r="C2" s="477"/>
      <c r="L2" s="476"/>
    </row>
    <row r="3" spans="1:12" s="449" customFormat="1" ht="19.5" customHeight="1">
      <c r="B3" s="474"/>
      <c r="C3" s="473"/>
      <c r="D3" s="472"/>
      <c r="E3" s="766" t="s">
        <v>2724</v>
      </c>
      <c r="F3" s="767"/>
      <c r="G3" s="767"/>
      <c r="H3" s="767"/>
      <c r="I3" s="767"/>
      <c r="J3" s="766" t="s">
        <v>2723</v>
      </c>
      <c r="K3" s="767"/>
      <c r="L3" s="768"/>
    </row>
    <row r="4" spans="1:12" s="449" customFormat="1" ht="19.5" customHeight="1">
      <c r="B4" s="458"/>
      <c r="C4" s="458"/>
      <c r="D4" s="461"/>
      <c r="E4" s="769" t="s">
        <v>2722</v>
      </c>
      <c r="F4" s="770"/>
      <c r="G4" s="770"/>
      <c r="H4" s="770"/>
      <c r="I4" s="770"/>
      <c r="J4" s="771" t="s">
        <v>2721</v>
      </c>
      <c r="K4" s="772"/>
      <c r="L4" s="773"/>
    </row>
    <row r="5" spans="1:12" s="449" customFormat="1" ht="19.5" customHeight="1">
      <c r="B5" s="458"/>
      <c r="C5" s="458"/>
      <c r="D5" s="461"/>
      <c r="E5" s="468"/>
      <c r="F5" s="471" t="s">
        <v>2720</v>
      </c>
      <c r="G5" s="469" t="s">
        <v>2719</v>
      </c>
      <c r="H5" s="468"/>
      <c r="I5" s="470"/>
      <c r="J5" s="469"/>
      <c r="K5" s="468"/>
      <c r="L5" s="460" t="s">
        <v>2718</v>
      </c>
    </row>
    <row r="6" spans="1:12" s="449" customFormat="1" ht="19.5" customHeight="1">
      <c r="B6" s="467" t="s">
        <v>303</v>
      </c>
      <c r="C6" s="467" t="s">
        <v>1</v>
      </c>
      <c r="D6" s="461"/>
      <c r="E6" s="454"/>
      <c r="F6" s="462" t="s">
        <v>2717</v>
      </c>
      <c r="G6" s="455" t="s">
        <v>2716</v>
      </c>
      <c r="H6" s="454"/>
      <c r="I6" s="453"/>
      <c r="J6" s="455"/>
      <c r="K6" s="454"/>
      <c r="L6" s="460" t="s">
        <v>2699</v>
      </c>
    </row>
    <row r="7" spans="1:12" s="449" customFormat="1" ht="19.5" customHeight="1">
      <c r="B7" s="466"/>
      <c r="C7" s="466"/>
      <c r="D7" s="465" t="s">
        <v>298</v>
      </c>
      <c r="E7" s="454"/>
      <c r="F7" s="462" t="s">
        <v>2715</v>
      </c>
      <c r="G7" s="455" t="s">
        <v>2714</v>
      </c>
      <c r="H7" s="454"/>
      <c r="I7" s="453" t="s">
        <v>2713</v>
      </c>
      <c r="J7" s="455"/>
      <c r="K7" s="454"/>
      <c r="L7" s="460" t="s">
        <v>2712</v>
      </c>
    </row>
    <row r="8" spans="1:12" s="449" customFormat="1" ht="19.5" customHeight="1">
      <c r="B8" s="464"/>
      <c r="C8" s="464"/>
      <c r="D8" s="463" t="s">
        <v>293</v>
      </c>
      <c r="E8" s="454"/>
      <c r="F8" s="462" t="s">
        <v>2711</v>
      </c>
      <c r="G8" s="455" t="s">
        <v>2710</v>
      </c>
      <c r="H8" s="454" t="s">
        <v>2709</v>
      </c>
      <c r="I8" s="453" t="s">
        <v>2708</v>
      </c>
      <c r="J8" s="455" t="s">
        <v>2707</v>
      </c>
      <c r="K8" s="454" t="s">
        <v>2706</v>
      </c>
      <c r="L8" s="460" t="s">
        <v>2705</v>
      </c>
    </row>
    <row r="9" spans="1:12" s="449" customFormat="1" ht="19.5" customHeight="1">
      <c r="B9" s="458"/>
      <c r="C9" s="458"/>
      <c r="D9" s="461"/>
      <c r="E9" s="454" t="s">
        <v>2704</v>
      </c>
      <c r="F9" s="462" t="s">
        <v>2703</v>
      </c>
      <c r="G9" s="455" t="s">
        <v>2702</v>
      </c>
      <c r="H9" s="454" t="s">
        <v>2701</v>
      </c>
      <c r="I9" s="453" t="s">
        <v>2700</v>
      </c>
      <c r="J9" s="455" t="s">
        <v>2699</v>
      </c>
      <c r="K9" s="454" t="s">
        <v>2698</v>
      </c>
      <c r="L9" s="460" t="s">
        <v>2684</v>
      </c>
    </row>
    <row r="10" spans="1:12" s="449" customFormat="1" ht="19.5" customHeight="1">
      <c r="B10" s="458"/>
      <c r="C10" s="458"/>
      <c r="D10" s="461"/>
      <c r="E10" s="454" t="s">
        <v>2698</v>
      </c>
      <c r="F10" s="462" t="s">
        <v>2697</v>
      </c>
      <c r="G10" s="455" t="s">
        <v>2696</v>
      </c>
      <c r="H10" s="454" t="s">
        <v>2695</v>
      </c>
      <c r="I10" s="453" t="s">
        <v>2694</v>
      </c>
      <c r="J10" s="455" t="s">
        <v>2693</v>
      </c>
      <c r="K10" s="454" t="s">
        <v>2692</v>
      </c>
      <c r="L10" s="460" t="s">
        <v>2691</v>
      </c>
    </row>
    <row r="11" spans="1:12" s="449" customFormat="1" ht="19.5" customHeight="1">
      <c r="B11" s="458"/>
      <c r="C11" s="458"/>
      <c r="D11" s="461"/>
      <c r="E11" s="454" t="s">
        <v>2690</v>
      </c>
      <c r="F11" s="456" t="s">
        <v>2689</v>
      </c>
      <c r="G11" s="455" t="s">
        <v>2688</v>
      </c>
      <c r="H11" s="454" t="s">
        <v>2687</v>
      </c>
      <c r="I11" s="453" t="s">
        <v>2686</v>
      </c>
      <c r="J11" s="455" t="s">
        <v>2685</v>
      </c>
      <c r="K11" s="454" t="s">
        <v>2684</v>
      </c>
      <c r="L11" s="460" t="s">
        <v>2683</v>
      </c>
    </row>
    <row r="12" spans="1:12" s="449" customFormat="1" ht="19.5" customHeight="1">
      <c r="B12" s="459"/>
      <c r="C12" s="458"/>
      <c r="D12" s="457"/>
      <c r="E12" s="454" t="s">
        <v>2682</v>
      </c>
      <c r="F12" s="456" t="s">
        <v>2680</v>
      </c>
      <c r="G12" s="455" t="s">
        <v>2681</v>
      </c>
      <c r="H12" s="454" t="s">
        <v>2680</v>
      </c>
      <c r="I12" s="453" t="s">
        <v>2679</v>
      </c>
      <c r="J12" s="452" t="s">
        <v>2680</v>
      </c>
      <c r="K12" s="451" t="s">
        <v>2680</v>
      </c>
      <c r="L12" s="450" t="s">
        <v>2679</v>
      </c>
    </row>
    <row r="13" spans="1:12">
      <c r="A13" s="87">
        <v>4</v>
      </c>
      <c r="B13" s="447">
        <v>30</v>
      </c>
      <c r="C13" s="446" t="s">
        <v>97</v>
      </c>
      <c r="D13" s="445" t="s">
        <v>278</v>
      </c>
      <c r="E13" s="444">
        <v>326</v>
      </c>
      <c r="F13" s="444">
        <v>1</v>
      </c>
      <c r="G13" s="444">
        <v>1</v>
      </c>
      <c r="H13" s="444">
        <v>1</v>
      </c>
      <c r="I13" s="443">
        <v>0</v>
      </c>
      <c r="J13" s="444">
        <v>2</v>
      </c>
      <c r="K13" s="444">
        <v>14</v>
      </c>
      <c r="L13" s="443">
        <v>0</v>
      </c>
    </row>
    <row r="14" spans="1:12">
      <c r="A14" s="87">
        <v>4</v>
      </c>
      <c r="B14" s="447">
        <v>30</v>
      </c>
      <c r="C14" s="446" t="s">
        <v>97</v>
      </c>
      <c r="D14" s="445" t="s">
        <v>277</v>
      </c>
      <c r="E14" s="444">
        <v>343</v>
      </c>
      <c r="F14" s="443">
        <v>0</v>
      </c>
      <c r="G14" s="444">
        <v>2</v>
      </c>
      <c r="H14" s="444">
        <v>1</v>
      </c>
      <c r="I14" s="443">
        <v>0</v>
      </c>
      <c r="J14" s="444">
        <v>3</v>
      </c>
      <c r="K14" s="444">
        <v>16</v>
      </c>
      <c r="L14" s="443">
        <v>0</v>
      </c>
    </row>
    <row r="15" spans="1:12">
      <c r="A15" s="87">
        <v>4</v>
      </c>
      <c r="B15" s="447">
        <v>30</v>
      </c>
      <c r="C15" s="446" t="s">
        <v>97</v>
      </c>
      <c r="D15" s="445" t="s">
        <v>276</v>
      </c>
      <c r="E15" s="444">
        <v>309</v>
      </c>
      <c r="F15" s="443">
        <v>0</v>
      </c>
      <c r="G15" s="444">
        <v>5</v>
      </c>
      <c r="H15" s="444">
        <v>1</v>
      </c>
      <c r="I15" s="443">
        <v>0</v>
      </c>
      <c r="J15" s="444">
        <v>2</v>
      </c>
      <c r="K15" s="444">
        <v>15</v>
      </c>
      <c r="L15" s="443">
        <v>0</v>
      </c>
    </row>
    <row r="16" spans="1:12">
      <c r="A16" s="87">
        <v>4</v>
      </c>
      <c r="B16" s="447">
        <v>30</v>
      </c>
      <c r="C16" s="446" t="s">
        <v>97</v>
      </c>
      <c r="D16" s="445" t="s">
        <v>265</v>
      </c>
      <c r="E16" s="444">
        <v>407</v>
      </c>
      <c r="F16" s="443">
        <v>0</v>
      </c>
      <c r="G16" s="448">
        <v>10</v>
      </c>
      <c r="H16" s="444">
        <v>1</v>
      </c>
      <c r="I16" s="443">
        <v>0</v>
      </c>
      <c r="J16" s="444">
        <v>8</v>
      </c>
      <c r="K16" s="444">
        <v>15</v>
      </c>
      <c r="L16" s="448">
        <v>1</v>
      </c>
    </row>
    <row r="17" spans="1:12">
      <c r="A17" s="87">
        <v>4</v>
      </c>
      <c r="B17" s="447">
        <v>30</v>
      </c>
      <c r="C17" s="446" t="s">
        <v>97</v>
      </c>
      <c r="D17" s="445" t="s">
        <v>264</v>
      </c>
      <c r="E17" s="444">
        <v>437</v>
      </c>
      <c r="F17" s="443">
        <v>0</v>
      </c>
      <c r="G17" s="448">
        <v>16</v>
      </c>
      <c r="H17" s="444">
        <v>1</v>
      </c>
      <c r="I17" s="443">
        <v>0</v>
      </c>
      <c r="J17" s="444">
        <v>8</v>
      </c>
      <c r="K17" s="444">
        <v>1</v>
      </c>
      <c r="L17" s="443">
        <v>0</v>
      </c>
    </row>
    <row r="18" spans="1:12" s="88" customFormat="1" ht="17.25" customHeight="1">
      <c r="C18" s="440" t="s">
        <v>2678</v>
      </c>
      <c r="D18" s="442"/>
      <c r="F18" s="441"/>
      <c r="G18" s="441"/>
      <c r="H18" s="440" t="s">
        <v>2677</v>
      </c>
      <c r="J18" s="439"/>
      <c r="L18" s="438"/>
    </row>
  </sheetData>
  <mergeCells count="4">
    <mergeCell ref="E3:I3"/>
    <mergeCell ref="J3:L3"/>
    <mergeCell ref="E4:I4"/>
    <mergeCell ref="J4:L4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47</vt:i4>
      </vt:variant>
      <vt:variant>
        <vt:lpstr>ช่วงที่มีชื่อ</vt:lpstr>
      </vt:variant>
      <vt:variant>
        <vt:i4>2</vt:i4>
      </vt:variant>
    </vt:vector>
  </HeadingPairs>
  <TitlesOfParts>
    <vt:vector size="49" baseType="lpstr">
      <vt:lpstr>T-1.1</vt:lpstr>
      <vt:lpstr>T-1.2</vt:lpstr>
      <vt:lpstr>T-1.3</vt:lpstr>
      <vt:lpstr>T-1.6</vt:lpstr>
      <vt:lpstr>T-1.9</vt:lpstr>
      <vt:lpstr>T-2.1</vt:lpstr>
      <vt:lpstr>T-5.1</vt:lpstr>
      <vt:lpstr>T-5.2</vt:lpstr>
      <vt:lpstr>T-5.7</vt:lpstr>
      <vt:lpstr>T-6.1</vt:lpstr>
      <vt:lpstr>T-6.2</vt:lpstr>
      <vt:lpstr>T-7.1</vt:lpstr>
      <vt:lpstr>T-10.1</vt:lpstr>
      <vt:lpstr>T-10.2</vt:lpstr>
      <vt:lpstr>T-10.3</vt:lpstr>
      <vt:lpstr>T-11.1</vt:lpstr>
      <vt:lpstr>T-11.2</vt:lpstr>
      <vt:lpstr>T-12.2</vt:lpstr>
      <vt:lpstr>T-12.6</vt:lpstr>
      <vt:lpstr>T-12.7</vt:lpstr>
      <vt:lpstr>T-13.2</vt:lpstr>
      <vt:lpstr>T-14.6</vt:lpstr>
      <vt:lpstr>T-14.7</vt:lpstr>
      <vt:lpstr>T-15.4</vt:lpstr>
      <vt:lpstr>T-15.5</vt:lpstr>
      <vt:lpstr>T-15.6</vt:lpstr>
      <vt:lpstr>T-15.7</vt:lpstr>
      <vt:lpstr>T-16.1</vt:lpstr>
      <vt:lpstr>T-16.2</vt:lpstr>
      <vt:lpstr>T-16.3</vt:lpstr>
      <vt:lpstr>T-16.1 2563 2564</vt:lpstr>
      <vt:lpstr>T-16.1 25622563</vt:lpstr>
      <vt:lpstr>T-17.1</vt:lpstr>
      <vt:lpstr>T-17.2</vt:lpstr>
      <vt:lpstr>T-18.1</vt:lpstr>
      <vt:lpstr>T18.1 2564</vt:lpstr>
      <vt:lpstr>T18.2 2564</vt:lpstr>
      <vt:lpstr>T-18.2</vt:lpstr>
      <vt:lpstr>T-18.5</vt:lpstr>
      <vt:lpstr>T 18.5 2564</vt:lpstr>
      <vt:lpstr>T-18.5 (2)</vt:lpstr>
      <vt:lpstr>SPB2001</vt:lpstr>
      <vt:lpstr>nkrat_O-src-22_2564_000_0000010</vt:lpstr>
      <vt:lpstr>T-20.2 2564</vt:lpstr>
      <vt:lpstr>T-20.5</vt:lpstr>
      <vt:lpstr>T-20.52562-2564</vt:lpstr>
      <vt:lpstr>ข้อมูล</vt:lpstr>
      <vt:lpstr>'T-17.1'!Print_Area</vt:lpstr>
      <vt:lpstr>'T18.1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Microsoft</cp:lastModifiedBy>
  <dcterms:created xsi:type="dcterms:W3CDTF">2022-08-30T08:09:32Z</dcterms:created>
  <dcterms:modified xsi:type="dcterms:W3CDTF">2022-12-09T08:11:30Z</dcterms:modified>
</cp:coreProperties>
</file>