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สรง1-64\"/>
    </mc:Choice>
  </mc:AlternateContent>
  <bookViews>
    <workbookView xWindow="0" yWindow="0" windowWidth="20490" windowHeight="765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 l="1"/>
  <c r="G79" i="1"/>
  <c r="F79" i="1"/>
  <c r="E79" i="1"/>
  <c r="D79" i="1"/>
  <c r="C79" i="1"/>
  <c r="B79" i="1"/>
  <c r="H78" i="1"/>
  <c r="G78" i="1"/>
  <c r="F78" i="1"/>
  <c r="E78" i="1"/>
  <c r="D78" i="1"/>
  <c r="C78" i="1"/>
  <c r="B78" i="1"/>
  <c r="H77" i="1"/>
  <c r="G77" i="1"/>
  <c r="F77" i="1"/>
  <c r="E77" i="1"/>
  <c r="D77" i="1"/>
  <c r="C77" i="1"/>
  <c r="B77" i="1"/>
  <c r="H76" i="1"/>
  <c r="G76" i="1"/>
  <c r="F76" i="1"/>
  <c r="E76" i="1"/>
  <c r="D76" i="1"/>
  <c r="C76" i="1"/>
  <c r="B76" i="1"/>
  <c r="H75" i="1"/>
  <c r="G75" i="1"/>
  <c r="F75" i="1"/>
  <c r="E75" i="1"/>
  <c r="D75" i="1"/>
  <c r="C75" i="1"/>
  <c r="B75" i="1"/>
  <c r="H74" i="1"/>
  <c r="G74" i="1"/>
  <c r="F74" i="1"/>
  <c r="E74" i="1"/>
  <c r="D74" i="1"/>
  <c r="C74" i="1"/>
  <c r="B74" i="1"/>
  <c r="H73" i="1"/>
  <c r="G73" i="1"/>
  <c r="F73" i="1"/>
  <c r="E73" i="1"/>
  <c r="D73" i="1"/>
  <c r="C73" i="1"/>
  <c r="B73" i="1"/>
  <c r="H72" i="1"/>
  <c r="G72" i="1"/>
  <c r="F72" i="1"/>
  <c r="E72" i="1"/>
  <c r="D72" i="1"/>
  <c r="C72" i="1"/>
  <c r="B72" i="1"/>
  <c r="H71" i="1"/>
  <c r="G71" i="1"/>
  <c r="F71" i="1"/>
  <c r="E71" i="1"/>
  <c r="D71" i="1"/>
  <c r="C71" i="1"/>
  <c r="B71" i="1"/>
  <c r="A67" i="1"/>
  <c r="H66" i="1"/>
  <c r="G66" i="1"/>
  <c r="F66" i="1"/>
  <c r="E66" i="1"/>
  <c r="D66" i="1"/>
  <c r="C66" i="1"/>
  <c r="B66" i="1"/>
  <c r="H65" i="1"/>
  <c r="G65" i="1"/>
  <c r="F65" i="1"/>
  <c r="E65" i="1"/>
  <c r="D65" i="1"/>
  <c r="C65" i="1"/>
  <c r="B65" i="1"/>
  <c r="H64" i="1"/>
  <c r="G64" i="1"/>
  <c r="F64" i="1"/>
  <c r="E64" i="1"/>
  <c r="D64" i="1"/>
  <c r="C64" i="1"/>
  <c r="B64" i="1"/>
  <c r="H63" i="1"/>
  <c r="G63" i="1"/>
  <c r="F63" i="1"/>
  <c r="E63" i="1"/>
  <c r="D63" i="1"/>
  <c r="C63" i="1"/>
  <c r="B63" i="1"/>
  <c r="H62" i="1"/>
  <c r="G62" i="1"/>
  <c r="F62" i="1"/>
  <c r="E62" i="1"/>
  <c r="D62" i="1"/>
  <c r="C62" i="1"/>
  <c r="B62" i="1"/>
  <c r="H61" i="1"/>
  <c r="G61" i="1"/>
  <c r="F61" i="1"/>
  <c r="E61" i="1"/>
  <c r="D61" i="1"/>
  <c r="C61" i="1"/>
  <c r="B61" i="1"/>
  <c r="H60" i="1"/>
  <c r="G60" i="1"/>
  <c r="F60" i="1"/>
  <c r="E60" i="1"/>
  <c r="D60" i="1"/>
  <c r="C60" i="1"/>
  <c r="B60" i="1"/>
  <c r="H59" i="1"/>
  <c r="G59" i="1"/>
  <c r="F59" i="1"/>
  <c r="E59" i="1"/>
  <c r="D59" i="1"/>
  <c r="C59" i="1"/>
  <c r="B59" i="1"/>
  <c r="H58" i="1"/>
  <c r="G58" i="1"/>
  <c r="F58" i="1"/>
  <c r="E58" i="1"/>
  <c r="D58" i="1"/>
  <c r="C58" i="1"/>
  <c r="B58" i="1"/>
  <c r="H57" i="1"/>
  <c r="G57" i="1"/>
  <c r="F57" i="1"/>
  <c r="E57" i="1"/>
  <c r="D57" i="1"/>
  <c r="C57" i="1"/>
  <c r="B57" i="1"/>
  <c r="H56" i="1"/>
  <c r="G56" i="1"/>
  <c r="F56" i="1"/>
  <c r="E56" i="1"/>
  <c r="D56" i="1"/>
  <c r="C56" i="1"/>
  <c r="B56" i="1"/>
  <c r="H55" i="1"/>
  <c r="G55" i="1"/>
  <c r="F55" i="1"/>
  <c r="E55" i="1"/>
  <c r="D55" i="1"/>
  <c r="C55" i="1"/>
  <c r="B55" i="1"/>
  <c r="H54" i="1"/>
  <c r="G54" i="1"/>
  <c r="F54" i="1"/>
  <c r="E54" i="1"/>
  <c r="D54" i="1"/>
  <c r="C54" i="1"/>
  <c r="B54" i="1"/>
  <c r="H53" i="1"/>
  <c r="G53" i="1"/>
  <c r="F53" i="1"/>
  <c r="E53" i="1"/>
  <c r="D53" i="1"/>
  <c r="C53" i="1"/>
  <c r="B53" i="1"/>
  <c r="H52" i="1"/>
  <c r="G52" i="1"/>
  <c r="F52" i="1"/>
  <c r="E52" i="1"/>
  <c r="D52" i="1"/>
  <c r="C52" i="1"/>
  <c r="B52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A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<sst xmlns="http://schemas.openxmlformats.org/spreadsheetml/2006/main" count="101" uniqueCount="34">
  <si>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1 (มกราคม - มีนาคม)  2564</t>
  </si>
  <si>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</si>
  <si>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</si>
  <si>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</si>
  <si>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</si>
  <si>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</si>
  <si>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</si>
  <si>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</si>
  <si>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</si>
  <si>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</si>
  <si>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</si>
  <si>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</si>
  <si>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</si>
  <si>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</si>
  <si>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</si>
  <si>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</si>
  <si>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</si>
  <si>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</si>
  <si>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1 (มกราคม - มีนาคม)  2564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</si>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</sst>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187" fontId="4" fillId="0" borderId="2" xfId="1" applyNumberFormat="1" applyFont="1" applyBorder="1"/>
    <xf numFmtId="187" fontId="4" fillId="0" borderId="2" xfId="1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MA64\ma264\MA264(&#3617;.&#3588;.-&#3617;&#3637;.&#3588;.63)\&#3616;&#3634;&#3588;&#3605;&#3629;.&#3648;&#3593;&#3637;&#3618;&#3591;&#3648;&#3627;&#3609;&#3639;&#3629;%202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B5">
            <v>8907945.5500000007</v>
          </cell>
          <cell r="C5">
            <v>106960.1</v>
          </cell>
          <cell r="D5">
            <v>963457.98</v>
          </cell>
          <cell r="E5">
            <v>2134080.08</v>
          </cell>
          <cell r="F5">
            <v>3803197.9</v>
          </cell>
          <cell r="G5">
            <v>1846027.5</v>
          </cell>
          <cell r="H5">
            <v>54221.99</v>
          </cell>
        </row>
        <row r="6">
          <cell r="B6">
            <v>4905871.82</v>
          </cell>
          <cell r="C6">
            <v>78720.55</v>
          </cell>
          <cell r="D6">
            <v>457023.19</v>
          </cell>
          <cell r="E6">
            <v>1306040.45</v>
          </cell>
          <cell r="F6">
            <v>2286858.92</v>
          </cell>
          <cell r="G6">
            <v>732427.02</v>
          </cell>
          <cell r="H6">
            <v>44801.69</v>
          </cell>
        </row>
        <row r="7">
          <cell r="B7">
            <v>4002073.73</v>
          </cell>
          <cell r="C7">
            <v>28239.55</v>
          </cell>
          <cell r="D7">
            <v>506434.79</v>
          </cell>
          <cell r="E7">
            <v>828039.63</v>
          </cell>
          <cell r="F7">
            <v>1516338.98</v>
          </cell>
          <cell r="G7">
            <v>1113600.48</v>
          </cell>
          <cell r="H7">
            <v>9420.2999999999993</v>
          </cell>
        </row>
        <row r="8">
          <cell r="B8">
            <v>1098034.0900000001</v>
          </cell>
          <cell r="C8">
            <v>18465.07</v>
          </cell>
          <cell r="D8">
            <v>113033.7</v>
          </cell>
          <cell r="E8">
            <v>478347.09</v>
          </cell>
          <cell r="F8">
            <v>333638.07</v>
          </cell>
          <cell r="G8">
            <v>153091.72</v>
          </cell>
          <cell r="H8">
            <v>1458.44</v>
          </cell>
        </row>
        <row r="9">
          <cell r="B9">
            <v>607261.39</v>
          </cell>
          <cell r="C9">
            <v>16116.98</v>
          </cell>
          <cell r="D9">
            <v>54920.05</v>
          </cell>
          <cell r="E9">
            <v>283866.55</v>
          </cell>
          <cell r="F9">
            <v>186436.32</v>
          </cell>
          <cell r="G9">
            <v>64463.040000000001</v>
          </cell>
          <cell r="H9">
            <v>1458.44</v>
          </cell>
        </row>
        <row r="10">
          <cell r="B10">
            <v>490772.71</v>
          </cell>
          <cell r="C10">
            <v>2348.09</v>
          </cell>
          <cell r="D10">
            <v>58113.65</v>
          </cell>
          <cell r="E10">
            <v>194480.54</v>
          </cell>
          <cell r="F10">
            <v>147201.75</v>
          </cell>
          <cell r="G10">
            <v>88628.69</v>
          </cell>
          <cell r="H10" t="str">
            <v>-</v>
          </cell>
        </row>
        <row r="11">
          <cell r="B11">
            <v>639477.03</v>
          </cell>
          <cell r="C11">
            <v>7654.18</v>
          </cell>
          <cell r="D11">
            <v>84519.33</v>
          </cell>
          <cell r="E11">
            <v>82845.13</v>
          </cell>
          <cell r="F11">
            <v>348018.23</v>
          </cell>
          <cell r="G11">
            <v>116440.16</v>
          </cell>
          <cell r="H11" t="str">
            <v>-</v>
          </cell>
        </row>
        <row r="12">
          <cell r="B12">
            <v>342869.99</v>
          </cell>
          <cell r="C12">
            <v>5076.2700000000004</v>
          </cell>
          <cell r="D12">
            <v>38664.800000000003</v>
          </cell>
          <cell r="E12">
            <v>50788.81</v>
          </cell>
          <cell r="F12">
            <v>200817.74</v>
          </cell>
          <cell r="G12">
            <v>47522.37</v>
          </cell>
          <cell r="H12" t="str">
            <v>-</v>
          </cell>
        </row>
        <row r="13">
          <cell r="B13">
            <v>296607.03000000003</v>
          </cell>
          <cell r="C13">
            <v>2577.91</v>
          </cell>
          <cell r="D13">
            <v>45854.53</v>
          </cell>
          <cell r="E13">
            <v>32056.32</v>
          </cell>
          <cell r="F13">
            <v>147200.49</v>
          </cell>
          <cell r="G13">
            <v>68917.789999999994</v>
          </cell>
          <cell r="H13" t="str">
            <v>-</v>
          </cell>
        </row>
        <row r="14">
          <cell r="B14">
            <v>510215.95</v>
          </cell>
          <cell r="C14">
            <v>7886.78</v>
          </cell>
          <cell r="D14">
            <v>49433.440000000002</v>
          </cell>
          <cell r="E14">
            <v>93295.25</v>
          </cell>
          <cell r="F14">
            <v>286865.5</v>
          </cell>
          <cell r="G14">
            <v>72734.98</v>
          </cell>
          <cell r="H14" t="str">
            <v>-</v>
          </cell>
        </row>
        <row r="15">
          <cell r="B15">
            <v>276458.62</v>
          </cell>
          <cell r="C15">
            <v>6530.99</v>
          </cell>
          <cell r="D15">
            <v>19557.810000000001</v>
          </cell>
          <cell r="E15">
            <v>62608.28</v>
          </cell>
          <cell r="F15">
            <v>155311.74</v>
          </cell>
          <cell r="G15">
            <v>32449.81</v>
          </cell>
          <cell r="H15" t="str">
            <v>-</v>
          </cell>
        </row>
        <row r="16">
          <cell r="B16">
            <v>233757.33</v>
          </cell>
          <cell r="C16">
            <v>1355.79</v>
          </cell>
          <cell r="D16">
            <v>29875.63</v>
          </cell>
          <cell r="E16">
            <v>30686.97</v>
          </cell>
          <cell r="F16">
            <v>131553.76999999999</v>
          </cell>
          <cell r="G16">
            <v>40285.17</v>
          </cell>
          <cell r="H16" t="str">
            <v>-</v>
          </cell>
        </row>
        <row r="17">
          <cell r="B17">
            <v>516623.72</v>
          </cell>
          <cell r="C17">
            <v>3198.69</v>
          </cell>
          <cell r="D17">
            <v>38389.43</v>
          </cell>
          <cell r="E17">
            <v>67222.490000000005</v>
          </cell>
          <cell r="F17">
            <v>256542.37</v>
          </cell>
          <cell r="G17">
            <v>145520.29999999999</v>
          </cell>
          <cell r="H17">
            <v>5750.43</v>
          </cell>
        </row>
        <row r="18">
          <cell r="B18">
            <v>284445.07</v>
          </cell>
          <cell r="C18">
            <v>1632.94</v>
          </cell>
          <cell r="D18">
            <v>16895.43</v>
          </cell>
          <cell r="E18">
            <v>41375.730000000003</v>
          </cell>
          <cell r="F18">
            <v>147111.09</v>
          </cell>
          <cell r="G18">
            <v>74458.97</v>
          </cell>
          <cell r="H18">
            <v>2970.91</v>
          </cell>
        </row>
        <row r="19">
          <cell r="B19">
            <v>232178.65</v>
          </cell>
          <cell r="C19">
            <v>1565.76</v>
          </cell>
          <cell r="D19">
            <v>21494.01</v>
          </cell>
          <cell r="E19">
            <v>25846.76</v>
          </cell>
          <cell r="F19">
            <v>109431.28</v>
          </cell>
          <cell r="G19">
            <v>71061.34</v>
          </cell>
          <cell r="H19">
            <v>2779.52</v>
          </cell>
        </row>
        <row r="20">
          <cell r="B20">
            <v>841549.96</v>
          </cell>
          <cell r="C20">
            <v>11006.73</v>
          </cell>
          <cell r="D20">
            <v>93983.2</v>
          </cell>
          <cell r="E20">
            <v>150150.82999999999</v>
          </cell>
          <cell r="F20">
            <v>362152.23</v>
          </cell>
          <cell r="G20">
            <v>195931.64</v>
          </cell>
          <cell r="H20">
            <v>28325.33</v>
          </cell>
        </row>
        <row r="21">
          <cell r="B21">
            <v>462062.76</v>
          </cell>
          <cell r="C21">
            <v>7497.37</v>
          </cell>
          <cell r="D21">
            <v>41686.559999999998</v>
          </cell>
          <cell r="E21">
            <v>92420.87</v>
          </cell>
          <cell r="F21">
            <v>233771.03</v>
          </cell>
          <cell r="G21">
            <v>60485.64</v>
          </cell>
          <cell r="H21">
            <v>26201.29</v>
          </cell>
        </row>
        <row r="22">
          <cell r="B22">
            <v>379487.2</v>
          </cell>
          <cell r="C22">
            <v>3509.36</v>
          </cell>
          <cell r="D22">
            <v>52296.639999999999</v>
          </cell>
          <cell r="E22">
            <v>57729.96</v>
          </cell>
          <cell r="F22">
            <v>128381.2</v>
          </cell>
          <cell r="G22">
            <v>135446</v>
          </cell>
          <cell r="H22">
            <v>2124.04</v>
          </cell>
        </row>
        <row r="27">
          <cell r="C27">
            <v>2201.8200000000002</v>
          </cell>
          <cell r="D27">
            <v>26294.02</v>
          </cell>
          <cell r="E27">
            <v>45788.47</v>
          </cell>
          <cell r="F27">
            <v>109317.92</v>
          </cell>
          <cell r="G27">
            <v>72842.179999999993</v>
          </cell>
          <cell r="H27">
            <v>179.13</v>
          </cell>
        </row>
        <row r="28">
          <cell r="C28">
            <v>1548.25</v>
          </cell>
          <cell r="D28">
            <v>15094.29</v>
          </cell>
          <cell r="E28">
            <v>30591.03</v>
          </cell>
          <cell r="F28">
            <v>61791.91</v>
          </cell>
          <cell r="G28">
            <v>24496.9</v>
          </cell>
          <cell r="H28">
            <v>102.37</v>
          </cell>
        </row>
        <row r="29">
          <cell r="C29">
            <v>653.57000000000005</v>
          </cell>
          <cell r="D29">
            <v>11199.73</v>
          </cell>
          <cell r="E29">
            <v>15197.44</v>
          </cell>
          <cell r="F29">
            <v>47526.01</v>
          </cell>
          <cell r="G29">
            <v>48345.279999999999</v>
          </cell>
          <cell r="H29">
            <v>76.75</v>
          </cell>
        </row>
        <row r="30">
          <cell r="C30">
            <v>4164.01</v>
          </cell>
          <cell r="D30">
            <v>54672.41</v>
          </cell>
          <cell r="E30">
            <v>133197.60999999999</v>
          </cell>
          <cell r="F30">
            <v>167534.39000000001</v>
          </cell>
          <cell r="G30">
            <v>91488.26</v>
          </cell>
          <cell r="H30">
            <v>1765.72</v>
          </cell>
        </row>
        <row r="31">
          <cell r="C31">
            <v>3359.98</v>
          </cell>
          <cell r="D31">
            <v>22465.45</v>
          </cell>
          <cell r="E31">
            <v>84611.89</v>
          </cell>
          <cell r="F31">
            <v>112254.85</v>
          </cell>
          <cell r="G31">
            <v>29657.94</v>
          </cell>
          <cell r="H31">
            <v>1186.93</v>
          </cell>
        </row>
        <row r="32">
          <cell r="C32">
            <v>804.03</v>
          </cell>
          <cell r="D32">
            <v>32206.959999999999</v>
          </cell>
          <cell r="E32">
            <v>48585.72</v>
          </cell>
          <cell r="F32">
            <v>55279.55</v>
          </cell>
          <cell r="G32">
            <v>61830.32</v>
          </cell>
          <cell r="H32">
            <v>578.79</v>
          </cell>
        </row>
        <row r="33">
          <cell r="C33">
            <v>887.26</v>
          </cell>
          <cell r="D33">
            <v>15541.22</v>
          </cell>
          <cell r="E33">
            <v>29067.95</v>
          </cell>
          <cell r="F33">
            <v>42697.62</v>
          </cell>
          <cell r="G33">
            <v>20073.91</v>
          </cell>
          <cell r="H33">
            <v>969.47</v>
          </cell>
        </row>
        <row r="34">
          <cell r="C34">
            <v>628.82000000000005</v>
          </cell>
          <cell r="D34">
            <v>7117.72</v>
          </cell>
          <cell r="E34">
            <v>19087.900000000001</v>
          </cell>
          <cell r="F34">
            <v>23431.41</v>
          </cell>
          <cell r="G34">
            <v>9776.93</v>
          </cell>
          <cell r="H34">
            <v>848.11</v>
          </cell>
        </row>
        <row r="35">
          <cell r="C35">
            <v>258.44</v>
          </cell>
          <cell r="D35">
            <v>8423.49</v>
          </cell>
          <cell r="E35">
            <v>9980.0400000000009</v>
          </cell>
          <cell r="F35">
            <v>19266.2</v>
          </cell>
          <cell r="G35">
            <v>10296.98</v>
          </cell>
          <cell r="H35">
            <v>121.36</v>
          </cell>
        </row>
        <row r="36">
          <cell r="C36">
            <v>2273.96</v>
          </cell>
          <cell r="D36">
            <v>14679.86</v>
          </cell>
          <cell r="E36">
            <v>23232.75</v>
          </cell>
          <cell r="F36">
            <v>62413.87</v>
          </cell>
          <cell r="G36">
            <v>65405.69</v>
          </cell>
          <cell r="H36" t="str">
            <v>-</v>
          </cell>
        </row>
        <row r="37">
          <cell r="C37">
            <v>1372.16</v>
          </cell>
          <cell r="D37">
            <v>6773.64</v>
          </cell>
          <cell r="E37">
            <v>13343.32</v>
          </cell>
          <cell r="F37">
            <v>41965.34</v>
          </cell>
          <cell r="G37">
            <v>28531.73</v>
          </cell>
          <cell r="H37" t="str">
            <v>-</v>
          </cell>
        </row>
        <row r="38">
          <cell r="C38">
            <v>901.8</v>
          </cell>
          <cell r="D38">
            <v>7906.22</v>
          </cell>
          <cell r="E38">
            <v>9889.43</v>
          </cell>
          <cell r="F38">
            <v>20448.53</v>
          </cell>
          <cell r="G38">
            <v>36873.96</v>
          </cell>
          <cell r="H38" t="str">
            <v>-</v>
          </cell>
        </row>
        <row r="39">
          <cell r="C39">
            <v>2637.97</v>
          </cell>
          <cell r="D39">
            <v>27128.46</v>
          </cell>
          <cell r="E39">
            <v>57377.11</v>
          </cell>
          <cell r="F39">
            <v>83560.95</v>
          </cell>
          <cell r="G39">
            <v>34863.71</v>
          </cell>
          <cell r="H39">
            <v>2410.4699999999998</v>
          </cell>
        </row>
        <row r="40">
          <cell r="C40">
            <v>2150.36</v>
          </cell>
          <cell r="D40">
            <v>11229.32</v>
          </cell>
          <cell r="E40">
            <v>36008.75</v>
          </cell>
          <cell r="F40">
            <v>53863.05</v>
          </cell>
          <cell r="G40">
            <v>14279.86</v>
          </cell>
          <cell r="H40">
            <v>929.9</v>
          </cell>
        </row>
        <row r="41">
          <cell r="C41">
            <v>487.61</v>
          </cell>
          <cell r="D41">
            <v>15899.14</v>
          </cell>
          <cell r="E41">
            <v>21368.36</v>
          </cell>
          <cell r="F41">
            <v>29697.9</v>
          </cell>
          <cell r="G41">
            <v>20583.849999999999</v>
          </cell>
          <cell r="H41">
            <v>1480.57</v>
          </cell>
        </row>
        <row r="42">
          <cell r="C42">
            <v>13737.38</v>
          </cell>
          <cell r="D42">
            <v>76773.47</v>
          </cell>
          <cell r="E42">
            <v>298803.94</v>
          </cell>
          <cell r="F42">
            <v>294828.27</v>
          </cell>
          <cell r="G42">
            <v>139893.26</v>
          </cell>
          <cell r="H42">
            <v>2028.83</v>
          </cell>
        </row>
        <row r="43">
          <cell r="C43">
            <v>9808.7900000000009</v>
          </cell>
          <cell r="D43">
            <v>42460.57</v>
          </cell>
          <cell r="E43">
            <v>169677.46</v>
          </cell>
          <cell r="F43">
            <v>185258.87</v>
          </cell>
          <cell r="G43">
            <v>44400.2</v>
          </cell>
          <cell r="H43">
            <v>917.5</v>
          </cell>
        </row>
        <row r="44">
          <cell r="C44">
            <v>3928.59</v>
          </cell>
          <cell r="D44">
            <v>34312.89</v>
          </cell>
          <cell r="E44">
            <v>129126.48</v>
          </cell>
          <cell r="F44">
            <v>109569.4</v>
          </cell>
          <cell r="G44">
            <v>95493.06</v>
          </cell>
          <cell r="H44">
            <v>1111.33</v>
          </cell>
        </row>
        <row r="49">
          <cell r="C49">
            <v>9231.31</v>
          </cell>
          <cell r="D49">
            <v>41884.129999999997</v>
          </cell>
          <cell r="E49">
            <v>189937.86</v>
          </cell>
          <cell r="F49">
            <v>223976.03</v>
          </cell>
          <cell r="G49">
            <v>117708.89</v>
          </cell>
          <cell r="H49">
            <v>640.91</v>
          </cell>
        </row>
        <row r="50">
          <cell r="C50">
            <v>3927.48</v>
          </cell>
          <cell r="D50">
            <v>18202.150000000001</v>
          </cell>
          <cell r="E50">
            <v>128427.1</v>
          </cell>
          <cell r="F50">
            <v>135724.5</v>
          </cell>
          <cell r="G50">
            <v>46719.75</v>
          </cell>
          <cell r="H50">
            <v>640.91</v>
          </cell>
        </row>
        <row r="51">
          <cell r="C51">
            <v>5303.83</v>
          </cell>
          <cell r="D51">
            <v>23681.98</v>
          </cell>
          <cell r="E51">
            <v>61510.76</v>
          </cell>
          <cell r="F51">
            <v>88251.53</v>
          </cell>
          <cell r="G51">
            <v>70989.14</v>
          </cell>
          <cell r="H51" t="str">
            <v>-</v>
          </cell>
        </row>
        <row r="52">
          <cell r="C52">
            <v>2766.05</v>
          </cell>
          <cell r="D52">
            <v>28970.58</v>
          </cell>
          <cell r="E52">
            <v>35189.839999999997</v>
          </cell>
          <cell r="F52">
            <v>123805.09</v>
          </cell>
          <cell r="G52">
            <v>112737.04</v>
          </cell>
          <cell r="H52">
            <v>230.19</v>
          </cell>
        </row>
        <row r="53">
          <cell r="C53">
            <v>2686.73</v>
          </cell>
          <cell r="D53">
            <v>15273.85</v>
          </cell>
          <cell r="E53">
            <v>20469.03</v>
          </cell>
          <cell r="F53">
            <v>72831.55</v>
          </cell>
          <cell r="G53">
            <v>52156.89</v>
          </cell>
          <cell r="H53">
            <v>230.19</v>
          </cell>
        </row>
        <row r="54">
          <cell r="C54">
            <v>79.319999999999993</v>
          </cell>
          <cell r="D54">
            <v>13696.73</v>
          </cell>
          <cell r="E54">
            <v>14720.81</v>
          </cell>
          <cell r="F54">
            <v>50973.53</v>
          </cell>
          <cell r="G54">
            <v>60580.15</v>
          </cell>
          <cell r="H54" t="str">
            <v>-</v>
          </cell>
        </row>
        <row r="55">
          <cell r="C55">
            <v>2803.61</v>
          </cell>
          <cell r="D55">
            <v>26532.85</v>
          </cell>
          <cell r="E55">
            <v>50905.93</v>
          </cell>
          <cell r="F55">
            <v>81531.06</v>
          </cell>
          <cell r="G55">
            <v>40240.18</v>
          </cell>
          <cell r="H55" t="str">
            <v>-</v>
          </cell>
        </row>
        <row r="56">
          <cell r="C56">
            <v>1885.79</v>
          </cell>
          <cell r="D56">
            <v>13269.93</v>
          </cell>
          <cell r="E56">
            <v>31034.25</v>
          </cell>
          <cell r="F56">
            <v>46441.15</v>
          </cell>
          <cell r="G56">
            <v>18845.38</v>
          </cell>
          <cell r="H56" t="str">
            <v>-</v>
          </cell>
        </row>
        <row r="57">
          <cell r="C57">
            <v>917.82</v>
          </cell>
          <cell r="D57">
            <v>13262.92</v>
          </cell>
          <cell r="E57">
            <v>19871.68</v>
          </cell>
          <cell r="F57">
            <v>35089.910000000003</v>
          </cell>
          <cell r="G57">
            <v>21394.799999999999</v>
          </cell>
          <cell r="H57" t="str">
            <v>-</v>
          </cell>
        </row>
        <row r="58">
          <cell r="C58">
            <v>2933.34</v>
          </cell>
          <cell r="D58">
            <v>48923.95</v>
          </cell>
          <cell r="E58">
            <v>63065.11</v>
          </cell>
          <cell r="F58">
            <v>203092.26</v>
          </cell>
          <cell r="G58">
            <v>69242.25</v>
          </cell>
          <cell r="H58" t="str">
            <v>-</v>
          </cell>
        </row>
        <row r="59">
          <cell r="C59">
            <v>2724.45</v>
          </cell>
          <cell r="D59">
            <v>25912.41</v>
          </cell>
          <cell r="E59">
            <v>34617.83</v>
          </cell>
          <cell r="F59">
            <v>124939.88</v>
          </cell>
          <cell r="G59">
            <v>23765.43</v>
          </cell>
          <cell r="H59" t="str">
            <v>-</v>
          </cell>
        </row>
        <row r="60">
          <cell r="C60">
            <v>208.89</v>
          </cell>
          <cell r="D60">
            <v>23011.54</v>
          </cell>
          <cell r="E60">
            <v>28447.279999999999</v>
          </cell>
          <cell r="F60">
            <v>78152.38</v>
          </cell>
          <cell r="G60">
            <v>45476.81</v>
          </cell>
          <cell r="H60" t="str">
            <v>-</v>
          </cell>
        </row>
        <row r="61">
          <cell r="C61">
            <v>4767.28</v>
          </cell>
          <cell r="D61">
            <v>58976.45</v>
          </cell>
          <cell r="E61">
            <v>110781.94</v>
          </cell>
          <cell r="F61">
            <v>258622.35</v>
          </cell>
          <cell r="G61">
            <v>119400.32000000001</v>
          </cell>
          <cell r="H61">
            <v>2539.15</v>
          </cell>
        </row>
        <row r="62">
          <cell r="C62">
            <v>3915.66</v>
          </cell>
          <cell r="D62">
            <v>30170.17</v>
          </cell>
          <cell r="E62">
            <v>64366.45</v>
          </cell>
          <cell r="F62">
            <v>154324.74</v>
          </cell>
          <cell r="G62">
            <v>49181.88</v>
          </cell>
          <cell r="H62">
            <v>2135.04</v>
          </cell>
        </row>
        <row r="63">
          <cell r="C63">
            <v>851.62</v>
          </cell>
          <cell r="D63">
            <v>28806.28</v>
          </cell>
          <cell r="E63">
            <v>46415.49</v>
          </cell>
          <cell r="F63">
            <v>104297.61</v>
          </cell>
          <cell r="G63">
            <v>70218.44</v>
          </cell>
          <cell r="H63">
            <v>404.1</v>
          </cell>
        </row>
        <row r="64">
          <cell r="C64">
            <v>2061.84</v>
          </cell>
          <cell r="D64">
            <v>57038.559999999998</v>
          </cell>
          <cell r="E64">
            <v>46279.22</v>
          </cell>
          <cell r="F64">
            <v>191184.16</v>
          </cell>
          <cell r="G64">
            <v>90989.82</v>
          </cell>
          <cell r="H64">
            <v>6839.92</v>
          </cell>
        </row>
        <row r="65">
          <cell r="C65">
            <v>2061.84</v>
          </cell>
          <cell r="D65">
            <v>26730.73</v>
          </cell>
          <cell r="E65">
            <v>31194.38</v>
          </cell>
          <cell r="F65">
            <v>126406.32</v>
          </cell>
          <cell r="G65">
            <v>31782.2</v>
          </cell>
          <cell r="H65">
            <v>6479.68</v>
          </cell>
        </row>
        <row r="66">
          <cell r="C66" t="str">
            <v>-</v>
          </cell>
          <cell r="D66">
            <v>30307.84</v>
          </cell>
          <cell r="E66">
            <v>15084.84</v>
          </cell>
          <cell r="F66">
            <v>64777.85</v>
          </cell>
          <cell r="G66">
            <v>59207.62</v>
          </cell>
          <cell r="H66">
            <v>360.24</v>
          </cell>
        </row>
        <row r="71">
          <cell r="C71">
            <v>2912.06</v>
          </cell>
          <cell r="D71">
            <v>47653.95</v>
          </cell>
          <cell r="E71">
            <v>101463.53</v>
          </cell>
          <cell r="F71">
            <v>154855.72</v>
          </cell>
          <cell r="G71">
            <v>82431.59</v>
          </cell>
          <cell r="H71">
            <v>285.91000000000003</v>
          </cell>
        </row>
        <row r="72">
          <cell r="C72">
            <v>2464.35</v>
          </cell>
          <cell r="D72">
            <v>23457.919999999998</v>
          </cell>
          <cell r="E72">
            <v>62796.81</v>
          </cell>
          <cell r="F72">
            <v>98540.77</v>
          </cell>
          <cell r="G72">
            <v>37987.61</v>
          </cell>
          <cell r="H72">
            <v>285.91000000000003</v>
          </cell>
        </row>
        <row r="73">
          <cell r="C73">
            <v>447.71</v>
          </cell>
          <cell r="D73">
            <v>24196.03</v>
          </cell>
          <cell r="E73">
            <v>38666.730000000003</v>
          </cell>
          <cell r="F73">
            <v>56314.95</v>
          </cell>
          <cell r="G73">
            <v>44443.98</v>
          </cell>
          <cell r="H73" t="str">
            <v>-</v>
          </cell>
        </row>
        <row r="74">
          <cell r="C74">
            <v>3614.06</v>
          </cell>
          <cell r="D74">
            <v>38213.07</v>
          </cell>
          <cell r="E74">
            <v>50929.61</v>
          </cell>
          <cell r="F74">
            <v>130606.31</v>
          </cell>
          <cell r="G74">
            <v>55607.22</v>
          </cell>
          <cell r="H74">
            <v>707.15</v>
          </cell>
        </row>
        <row r="75">
          <cell r="C75">
            <v>2344.4899999999998</v>
          </cell>
          <cell r="D75">
            <v>16940.36</v>
          </cell>
          <cell r="E75">
            <v>31134.1</v>
          </cell>
          <cell r="F75">
            <v>71677.350000000006</v>
          </cell>
          <cell r="G75">
            <v>22952.39</v>
          </cell>
          <cell r="H75">
            <v>323.55</v>
          </cell>
        </row>
        <row r="76">
          <cell r="C76">
            <v>1269.57</v>
          </cell>
          <cell r="D76">
            <v>21272.71</v>
          </cell>
          <cell r="E76">
            <v>19795.5</v>
          </cell>
          <cell r="F76">
            <v>58928.959999999999</v>
          </cell>
          <cell r="G76">
            <v>32654.83</v>
          </cell>
          <cell r="H76">
            <v>383.59</v>
          </cell>
        </row>
        <row r="77">
          <cell r="C77">
            <v>1756.72</v>
          </cell>
          <cell r="D77">
            <v>20815.900000000001</v>
          </cell>
          <cell r="E77">
            <v>26198.44</v>
          </cell>
          <cell r="F77">
            <v>87955.49</v>
          </cell>
          <cell r="G77">
            <v>49384.37</v>
          </cell>
          <cell r="H77">
            <v>90.95</v>
          </cell>
        </row>
        <row r="78">
          <cell r="C78">
            <v>986.85</v>
          </cell>
          <cell r="D78">
            <v>10200.02</v>
          </cell>
          <cell r="E78">
            <v>17619.91</v>
          </cell>
          <cell r="F78">
            <v>53959.31</v>
          </cell>
          <cell r="G78">
            <v>18512.09</v>
          </cell>
          <cell r="H78">
            <v>90.95</v>
          </cell>
        </row>
        <row r="79">
          <cell r="C79">
            <v>769.87</v>
          </cell>
          <cell r="D79">
            <v>10615.88</v>
          </cell>
          <cell r="E79">
            <v>8578.5300000000007</v>
          </cell>
          <cell r="F79">
            <v>33996.19</v>
          </cell>
          <cell r="G79">
            <v>30872.29</v>
          </cell>
          <cell r="H79" t="str">
            <v>-</v>
          </cell>
        </row>
      </sheetData>
      <sheetData sheetId="5" refreshError="1"/>
      <sheetData sheetId="6">
        <row r="27">
          <cell r="B27">
            <v>256623.53</v>
          </cell>
        </row>
        <row r="28">
          <cell r="B28">
            <v>133624.75</v>
          </cell>
        </row>
        <row r="29">
          <cell r="B29">
            <v>122998.78</v>
          </cell>
        </row>
        <row r="30">
          <cell r="B30">
            <v>452822.4</v>
          </cell>
        </row>
        <row r="31">
          <cell r="B31">
            <v>253537.04</v>
          </cell>
        </row>
        <row r="32">
          <cell r="B32">
            <v>199285.37</v>
          </cell>
        </row>
        <row r="33">
          <cell r="B33">
            <v>109237.42</v>
          </cell>
        </row>
        <row r="34">
          <cell r="B34">
            <v>60890.9</v>
          </cell>
        </row>
        <row r="35">
          <cell r="B35">
            <v>48346.52</v>
          </cell>
        </row>
        <row r="36">
          <cell r="B36">
            <v>168006.13</v>
          </cell>
        </row>
        <row r="37">
          <cell r="B37">
            <v>91986.18</v>
          </cell>
        </row>
        <row r="38">
          <cell r="B38">
            <v>76019.95</v>
          </cell>
        </row>
        <row r="39">
          <cell r="B39">
            <v>207978.67</v>
          </cell>
        </row>
        <row r="40">
          <cell r="B40">
            <v>118461.24</v>
          </cell>
        </row>
        <row r="41">
          <cell r="B41">
            <v>89517.43</v>
          </cell>
        </row>
        <row r="42">
          <cell r="B42">
            <v>826065.15</v>
          </cell>
        </row>
        <row r="43">
          <cell r="B43">
            <v>452523.4</v>
          </cell>
        </row>
        <row r="44">
          <cell r="B44">
            <v>373541.76</v>
          </cell>
        </row>
        <row r="49">
          <cell r="B49">
            <v>583379.13</v>
          </cell>
        </row>
        <row r="50">
          <cell r="B50">
            <v>333641.89</v>
          </cell>
        </row>
        <row r="51">
          <cell r="B51">
            <v>249737.24</v>
          </cell>
        </row>
        <row r="52">
          <cell r="B52">
            <v>303698.78999999998</v>
          </cell>
        </row>
        <row r="53">
          <cell r="B53">
            <v>163648.25</v>
          </cell>
        </row>
        <row r="54">
          <cell r="B54">
            <v>140050.54</v>
          </cell>
        </row>
        <row r="55">
          <cell r="B55">
            <v>202013.63</v>
          </cell>
        </row>
        <row r="56">
          <cell r="B56">
            <v>111476.51</v>
          </cell>
        </row>
        <row r="57">
          <cell r="B57">
            <v>90537.12</v>
          </cell>
        </row>
        <row r="58">
          <cell r="B58">
            <v>387256.9</v>
          </cell>
        </row>
        <row r="59">
          <cell r="B59">
            <v>211959.99</v>
          </cell>
        </row>
        <row r="60">
          <cell r="B60">
            <v>175296.91</v>
          </cell>
        </row>
        <row r="61">
          <cell r="B61">
            <v>555087.48</v>
          </cell>
        </row>
        <row r="62">
          <cell r="B62">
            <v>304093.94</v>
          </cell>
        </row>
        <row r="63">
          <cell r="B63">
            <v>250993.53</v>
          </cell>
        </row>
        <row r="64">
          <cell r="B64">
            <v>394393.53</v>
          </cell>
        </row>
        <row r="65">
          <cell r="B65">
            <v>224655.14</v>
          </cell>
        </row>
        <row r="66">
          <cell r="B66">
            <v>169738.38</v>
          </cell>
        </row>
        <row r="71">
          <cell r="B71">
            <v>389602.76</v>
          </cell>
        </row>
        <row r="72">
          <cell r="B72">
            <v>225533.38</v>
          </cell>
        </row>
        <row r="73">
          <cell r="B73">
            <v>164069.38</v>
          </cell>
        </row>
        <row r="74">
          <cell r="B74">
            <v>279677.40999999997</v>
          </cell>
        </row>
        <row r="75">
          <cell r="B75">
            <v>145372.25</v>
          </cell>
        </row>
        <row r="76">
          <cell r="B76">
            <v>134305.16</v>
          </cell>
        </row>
        <row r="77">
          <cell r="B77">
            <v>186201.87</v>
          </cell>
        </row>
        <row r="78">
          <cell r="B78">
            <v>101369.12</v>
          </cell>
        </row>
        <row r="79">
          <cell r="B79">
            <v>84832.75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workbookViewId="0">
      <selection activeCell="A64" sqref="A64:IV79"/>
    </sheetView>
  </sheetViews>
  <sheetFormatPr defaultRowHeight="21.75" x14ac:dyDescent="0.5"/>
  <cols>
    <col min="1" max="1" width="25.7109375" style="15" customWidth="1"/>
    <col min="2" max="7" width="16.28515625" style="15" customWidth="1"/>
    <col min="8" max="8" width="17" style="15" customWidth="1"/>
    <col min="9" max="16384" width="9.140625" style="15"/>
  </cols>
  <sheetData>
    <row r="1" spans="1:8" s="2" customFormat="1" ht="30" customHeight="1" x14ac:dyDescent="0.5">
      <c r="A1" s="1" t="s">
        <v>0</v>
      </c>
      <c r="H1" s="3"/>
    </row>
    <row r="2" spans="1:8" s="5" customFormat="1" ht="12" customHeight="1" x14ac:dyDescent="0.5">
      <c r="A2" s="4"/>
    </row>
    <row r="3" spans="1:8" s="9" customFormat="1" ht="24" customHeight="1" x14ac:dyDescent="0.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8" s="9" customFormat="1" ht="24" customHeight="1" x14ac:dyDescent="0.5">
      <c r="A4" s="10"/>
      <c r="B4" s="11"/>
      <c r="C4" s="11"/>
      <c r="D4" s="11"/>
      <c r="E4" s="11"/>
      <c r="F4" s="11"/>
      <c r="G4" s="12" t="s">
        <v>9</v>
      </c>
      <c r="H4" s="11"/>
    </row>
    <row r="5" spans="1:8" s="13" customFormat="1" ht="28.5" hidden="1" customHeight="1" x14ac:dyDescent="0.5">
      <c r="A5" s="13" t="s">
        <v>10</v>
      </c>
      <c r="B5" s="14">
        <f>[1]t5!B5</f>
        <v>8907945.5500000007</v>
      </c>
      <c r="C5" s="14">
        <f>[1]t5!C5</f>
        <v>106960.1</v>
      </c>
      <c r="D5" s="14">
        <f>[1]t5!D5</f>
        <v>963457.98</v>
      </c>
      <c r="E5" s="14">
        <f>[1]t5!E5</f>
        <v>2134080.08</v>
      </c>
      <c r="F5" s="14">
        <f>[1]t5!F5</f>
        <v>3803197.9</v>
      </c>
      <c r="G5" s="14">
        <f>[1]t5!G5</f>
        <v>1846027.5</v>
      </c>
      <c r="H5" s="14">
        <f>[1]t5!H5</f>
        <v>54221.99</v>
      </c>
    </row>
    <row r="6" spans="1:8" s="13" customFormat="1" ht="22.5" hidden="1" customHeight="1" x14ac:dyDescent="0.5">
      <c r="A6" s="13" t="s">
        <v>11</v>
      </c>
      <c r="B6" s="14">
        <f>[1]t5!B6</f>
        <v>4905871.82</v>
      </c>
      <c r="C6" s="14">
        <f>[1]t5!C6</f>
        <v>78720.55</v>
      </c>
      <c r="D6" s="14">
        <f>[1]t5!D6</f>
        <v>457023.19</v>
      </c>
      <c r="E6" s="14">
        <f>[1]t5!E6</f>
        <v>1306040.45</v>
      </c>
      <c r="F6" s="14">
        <f>[1]t5!F6</f>
        <v>2286858.92</v>
      </c>
      <c r="G6" s="14">
        <f>[1]t5!G6</f>
        <v>732427.02</v>
      </c>
      <c r="H6" s="14">
        <f>[1]t5!H6</f>
        <v>44801.69</v>
      </c>
    </row>
    <row r="7" spans="1:8" s="13" customFormat="1" ht="22.5" hidden="1" customHeight="1" x14ac:dyDescent="0.5">
      <c r="A7" s="13" t="s">
        <v>12</v>
      </c>
      <c r="B7" s="14">
        <f>[1]t5!B7</f>
        <v>4002073.73</v>
      </c>
      <c r="C7" s="14">
        <f>[1]t5!C7</f>
        <v>28239.55</v>
      </c>
      <c r="D7" s="14">
        <f>[1]t5!D7</f>
        <v>506434.79</v>
      </c>
      <c r="E7" s="14">
        <f>[1]t5!E7</f>
        <v>828039.63</v>
      </c>
      <c r="F7" s="14">
        <f>[1]t5!F7</f>
        <v>1516338.98</v>
      </c>
      <c r="G7" s="14">
        <f>[1]t5!G7</f>
        <v>1113600.48</v>
      </c>
      <c r="H7" s="14">
        <f>[1]t5!H7</f>
        <v>9420.2999999999993</v>
      </c>
    </row>
    <row r="8" spans="1:8" s="13" customFormat="1" ht="24" hidden="1" customHeight="1" x14ac:dyDescent="0.5">
      <c r="A8" s="13" t="s">
        <v>13</v>
      </c>
      <c r="B8" s="14">
        <f>[1]t5!B8</f>
        <v>1098034.0900000001</v>
      </c>
      <c r="C8" s="14">
        <f>[1]t5!C8</f>
        <v>18465.07</v>
      </c>
      <c r="D8" s="14">
        <f>[1]t5!D8</f>
        <v>113033.7</v>
      </c>
      <c r="E8" s="14">
        <f>[1]t5!E8</f>
        <v>478347.09</v>
      </c>
      <c r="F8" s="14">
        <f>[1]t5!F8</f>
        <v>333638.07</v>
      </c>
      <c r="G8" s="14">
        <f>[1]t5!G8</f>
        <v>153091.72</v>
      </c>
      <c r="H8" s="14">
        <f>[1]t5!H8</f>
        <v>1458.44</v>
      </c>
    </row>
    <row r="9" spans="1:8" ht="21.75" hidden="1" customHeight="1" x14ac:dyDescent="0.5">
      <c r="A9" s="15" t="s">
        <v>11</v>
      </c>
      <c r="B9" s="16">
        <f>[1]t5!B9</f>
        <v>607261.39</v>
      </c>
      <c r="C9" s="16">
        <f>[1]t5!C9</f>
        <v>16116.98</v>
      </c>
      <c r="D9" s="16">
        <f>[1]t5!D9</f>
        <v>54920.05</v>
      </c>
      <c r="E9" s="16">
        <f>[1]t5!E9</f>
        <v>283866.55</v>
      </c>
      <c r="F9" s="16">
        <f>[1]t5!F9</f>
        <v>186436.32</v>
      </c>
      <c r="G9" s="16">
        <f>[1]t5!G9</f>
        <v>64463.040000000001</v>
      </c>
      <c r="H9" s="16">
        <f>[1]t5!H9</f>
        <v>1458.44</v>
      </c>
    </row>
    <row r="10" spans="1:8" ht="21.75" hidden="1" customHeight="1" x14ac:dyDescent="0.5">
      <c r="A10" s="15" t="s">
        <v>12</v>
      </c>
      <c r="B10" s="16">
        <f>[1]t5!B10</f>
        <v>490772.71</v>
      </c>
      <c r="C10" s="16">
        <f>[1]t5!C10</f>
        <v>2348.09</v>
      </c>
      <c r="D10" s="16">
        <f>[1]t5!D10</f>
        <v>58113.65</v>
      </c>
      <c r="E10" s="16">
        <f>[1]t5!E10</f>
        <v>194480.54</v>
      </c>
      <c r="F10" s="16">
        <f>[1]t5!F10</f>
        <v>147201.75</v>
      </c>
      <c r="G10" s="16">
        <f>[1]t5!G10</f>
        <v>88628.69</v>
      </c>
      <c r="H10" s="16" t="str">
        <f>[1]t5!H10</f>
        <v>-</v>
      </c>
    </row>
    <row r="11" spans="1:8" s="13" customFormat="1" ht="24.75" hidden="1" customHeight="1" x14ac:dyDescent="0.5">
      <c r="A11" s="13" t="s">
        <v>14</v>
      </c>
      <c r="B11" s="14">
        <f>[1]t5!B11</f>
        <v>639477.03</v>
      </c>
      <c r="C11" s="14">
        <f>[1]t5!C11</f>
        <v>7654.18</v>
      </c>
      <c r="D11" s="14">
        <f>[1]t5!D11</f>
        <v>84519.33</v>
      </c>
      <c r="E11" s="14">
        <f>[1]t5!E11</f>
        <v>82845.13</v>
      </c>
      <c r="F11" s="14">
        <f>[1]t5!F11</f>
        <v>348018.23</v>
      </c>
      <c r="G11" s="14">
        <f>[1]t5!G11</f>
        <v>116440.16</v>
      </c>
      <c r="H11" s="14" t="str">
        <f>[1]t5!H11</f>
        <v>-</v>
      </c>
    </row>
    <row r="12" spans="1:8" ht="21" hidden="1" customHeight="1" x14ac:dyDescent="0.5">
      <c r="A12" s="15" t="s">
        <v>11</v>
      </c>
      <c r="B12" s="16">
        <f>[1]t5!B12</f>
        <v>342869.99</v>
      </c>
      <c r="C12" s="16">
        <f>[1]t5!C12</f>
        <v>5076.2700000000004</v>
      </c>
      <c r="D12" s="16">
        <f>[1]t5!D12</f>
        <v>38664.800000000003</v>
      </c>
      <c r="E12" s="16">
        <f>[1]t5!E12</f>
        <v>50788.81</v>
      </c>
      <c r="F12" s="16">
        <f>[1]t5!F12</f>
        <v>200817.74</v>
      </c>
      <c r="G12" s="16">
        <f>[1]t5!G12</f>
        <v>47522.37</v>
      </c>
      <c r="H12" s="16" t="str">
        <f>[1]t5!H12</f>
        <v>-</v>
      </c>
    </row>
    <row r="13" spans="1:8" ht="21" hidden="1" customHeight="1" x14ac:dyDescent="0.5">
      <c r="A13" s="15" t="s">
        <v>12</v>
      </c>
      <c r="B13" s="16">
        <f>[1]t5!B13</f>
        <v>296607.03000000003</v>
      </c>
      <c r="C13" s="16">
        <f>[1]t5!C13</f>
        <v>2577.91</v>
      </c>
      <c r="D13" s="16">
        <f>[1]t5!D13</f>
        <v>45854.53</v>
      </c>
      <c r="E13" s="16">
        <f>[1]t5!E13</f>
        <v>32056.32</v>
      </c>
      <c r="F13" s="16">
        <f>[1]t5!F13</f>
        <v>147200.49</v>
      </c>
      <c r="G13" s="16">
        <f>[1]t5!G13</f>
        <v>68917.789999999994</v>
      </c>
      <c r="H13" s="16" t="str">
        <f>[1]t5!H13</f>
        <v>-</v>
      </c>
    </row>
    <row r="14" spans="1:8" s="13" customFormat="1" ht="24" hidden="1" customHeight="1" x14ac:dyDescent="0.5">
      <c r="A14" s="13" t="s">
        <v>15</v>
      </c>
      <c r="B14" s="14">
        <f>[1]t5!B14</f>
        <v>510215.95</v>
      </c>
      <c r="C14" s="14">
        <f>[1]t5!C14</f>
        <v>7886.78</v>
      </c>
      <c r="D14" s="14">
        <f>[1]t5!D14</f>
        <v>49433.440000000002</v>
      </c>
      <c r="E14" s="14">
        <f>[1]t5!E14</f>
        <v>93295.25</v>
      </c>
      <c r="F14" s="14">
        <f>[1]t5!F14</f>
        <v>286865.5</v>
      </c>
      <c r="G14" s="14">
        <f>[1]t5!G14</f>
        <v>72734.98</v>
      </c>
      <c r="H14" s="14" t="str">
        <f>[1]t5!H14</f>
        <v>-</v>
      </c>
    </row>
    <row r="15" spans="1:8" ht="21" hidden="1" customHeight="1" x14ac:dyDescent="0.5">
      <c r="A15" s="15" t="s">
        <v>11</v>
      </c>
      <c r="B15" s="16">
        <f>[1]t5!B15</f>
        <v>276458.62</v>
      </c>
      <c r="C15" s="16">
        <f>[1]t5!C15</f>
        <v>6530.99</v>
      </c>
      <c r="D15" s="16">
        <f>[1]t5!D15</f>
        <v>19557.810000000001</v>
      </c>
      <c r="E15" s="16">
        <f>[1]t5!E15</f>
        <v>62608.28</v>
      </c>
      <c r="F15" s="16">
        <f>[1]t5!F15</f>
        <v>155311.74</v>
      </c>
      <c r="G15" s="16">
        <f>[1]t5!G15</f>
        <v>32449.81</v>
      </c>
      <c r="H15" s="16" t="str">
        <f>[1]t5!H15</f>
        <v>-</v>
      </c>
    </row>
    <row r="16" spans="1:8" ht="21" hidden="1" customHeight="1" x14ac:dyDescent="0.5">
      <c r="A16" s="15" t="s">
        <v>12</v>
      </c>
      <c r="B16" s="16">
        <f>[1]t5!B16</f>
        <v>233757.33</v>
      </c>
      <c r="C16" s="16">
        <f>[1]t5!C16</f>
        <v>1355.79</v>
      </c>
      <c r="D16" s="16">
        <f>[1]t5!D16</f>
        <v>29875.63</v>
      </c>
      <c r="E16" s="16">
        <f>[1]t5!E16</f>
        <v>30686.97</v>
      </c>
      <c r="F16" s="16">
        <f>[1]t5!F16</f>
        <v>131553.76999999999</v>
      </c>
      <c r="G16" s="16">
        <f>[1]t5!G16</f>
        <v>40285.17</v>
      </c>
      <c r="H16" s="16" t="str">
        <f>[1]t5!H16</f>
        <v>-</v>
      </c>
    </row>
    <row r="17" spans="1:8" s="13" customFormat="1" ht="24" hidden="1" customHeight="1" x14ac:dyDescent="0.5">
      <c r="A17" s="13" t="s">
        <v>16</v>
      </c>
      <c r="B17" s="14">
        <f>[1]t5!B17</f>
        <v>516623.72</v>
      </c>
      <c r="C17" s="14">
        <f>[1]t5!C17</f>
        <v>3198.69</v>
      </c>
      <c r="D17" s="14">
        <f>[1]t5!D17</f>
        <v>38389.43</v>
      </c>
      <c r="E17" s="14">
        <f>[1]t5!E17</f>
        <v>67222.490000000005</v>
      </c>
      <c r="F17" s="14">
        <f>[1]t5!F17</f>
        <v>256542.37</v>
      </c>
      <c r="G17" s="14">
        <f>[1]t5!G17</f>
        <v>145520.29999999999</v>
      </c>
      <c r="H17" s="14">
        <f>[1]t5!H17</f>
        <v>5750.43</v>
      </c>
    </row>
    <row r="18" spans="1:8" ht="21" hidden="1" customHeight="1" x14ac:dyDescent="0.5">
      <c r="A18" s="15" t="s">
        <v>11</v>
      </c>
      <c r="B18" s="16">
        <f>[1]t5!B18</f>
        <v>284445.07</v>
      </c>
      <c r="C18" s="16">
        <f>[1]t5!C18</f>
        <v>1632.94</v>
      </c>
      <c r="D18" s="16">
        <f>[1]t5!D18</f>
        <v>16895.43</v>
      </c>
      <c r="E18" s="16">
        <f>[1]t5!E18</f>
        <v>41375.730000000003</v>
      </c>
      <c r="F18" s="16">
        <f>[1]t5!F18</f>
        <v>147111.09</v>
      </c>
      <c r="G18" s="16">
        <f>[1]t5!G18</f>
        <v>74458.97</v>
      </c>
      <c r="H18" s="16">
        <f>[1]t5!H18</f>
        <v>2970.91</v>
      </c>
    </row>
    <row r="19" spans="1:8" ht="21" hidden="1" customHeight="1" x14ac:dyDescent="0.5">
      <c r="A19" s="15" t="s">
        <v>12</v>
      </c>
      <c r="B19" s="16">
        <f>[1]t5!B19</f>
        <v>232178.65</v>
      </c>
      <c r="C19" s="16">
        <f>[1]t5!C19</f>
        <v>1565.76</v>
      </c>
      <c r="D19" s="16">
        <f>[1]t5!D19</f>
        <v>21494.01</v>
      </c>
      <c r="E19" s="16">
        <f>[1]t5!E19</f>
        <v>25846.76</v>
      </c>
      <c r="F19" s="16">
        <f>[1]t5!F19</f>
        <v>109431.28</v>
      </c>
      <c r="G19" s="16">
        <f>[1]t5!G19</f>
        <v>71061.34</v>
      </c>
      <c r="H19" s="16">
        <f>[1]t5!H19</f>
        <v>2779.52</v>
      </c>
    </row>
    <row r="20" spans="1:8" s="13" customFormat="1" ht="24.75" hidden="1" customHeight="1" x14ac:dyDescent="0.5">
      <c r="A20" s="13" t="s">
        <v>17</v>
      </c>
      <c r="B20" s="14">
        <f>[1]t5!B20</f>
        <v>841549.96</v>
      </c>
      <c r="C20" s="14">
        <f>[1]t5!C20</f>
        <v>11006.73</v>
      </c>
      <c r="D20" s="14">
        <f>[1]t5!D20</f>
        <v>93983.2</v>
      </c>
      <c r="E20" s="14">
        <f>[1]t5!E20</f>
        <v>150150.82999999999</v>
      </c>
      <c r="F20" s="14">
        <f>[1]t5!F20</f>
        <v>362152.23</v>
      </c>
      <c r="G20" s="14">
        <f>[1]t5!G20</f>
        <v>195931.64</v>
      </c>
      <c r="H20" s="14">
        <f>[1]t5!H20</f>
        <v>28325.33</v>
      </c>
    </row>
    <row r="21" spans="1:8" ht="21.75" hidden="1" customHeight="1" x14ac:dyDescent="0.5">
      <c r="A21" s="15" t="s">
        <v>11</v>
      </c>
      <c r="B21" s="16">
        <f>[1]t5!B21</f>
        <v>462062.76</v>
      </c>
      <c r="C21" s="16">
        <f>[1]t5!C21</f>
        <v>7497.37</v>
      </c>
      <c r="D21" s="16">
        <f>[1]t5!D21</f>
        <v>41686.559999999998</v>
      </c>
      <c r="E21" s="16">
        <f>[1]t5!E21</f>
        <v>92420.87</v>
      </c>
      <c r="F21" s="16">
        <f>[1]t5!F21</f>
        <v>233771.03</v>
      </c>
      <c r="G21" s="16">
        <f>[1]t5!G21</f>
        <v>60485.64</v>
      </c>
      <c r="H21" s="16">
        <f>[1]t5!H21</f>
        <v>26201.29</v>
      </c>
    </row>
    <row r="22" spans="1:8" ht="21.75" hidden="1" customHeight="1" x14ac:dyDescent="0.5">
      <c r="A22" s="15" t="s">
        <v>12</v>
      </c>
      <c r="B22" s="16">
        <f>[1]t5!B22</f>
        <v>379487.2</v>
      </c>
      <c r="C22" s="16">
        <f>[1]t5!C22</f>
        <v>3509.36</v>
      </c>
      <c r="D22" s="16">
        <f>[1]t5!D22</f>
        <v>52296.639999999999</v>
      </c>
      <c r="E22" s="16">
        <f>[1]t5!E22</f>
        <v>57729.96</v>
      </c>
      <c r="F22" s="16">
        <f>[1]t5!F22</f>
        <v>128381.2</v>
      </c>
      <c r="G22" s="16">
        <f>[1]t5!G22</f>
        <v>135446</v>
      </c>
      <c r="H22" s="16">
        <f>[1]t5!H22</f>
        <v>2124.04</v>
      </c>
    </row>
    <row r="23" spans="1:8" s="2" customFormat="1" ht="30.75" hidden="1" customHeight="1" x14ac:dyDescent="0.5">
      <c r="A23" s="1" t="s">
        <v>18</v>
      </c>
      <c r="H23" s="3"/>
    </row>
    <row r="24" spans="1:8" s="5" customFormat="1" ht="12" hidden="1" customHeight="1" x14ac:dyDescent="0.5">
      <c r="A24" s="4"/>
    </row>
    <row r="25" spans="1:8" s="9" customFormat="1" ht="24" hidden="1" customHeight="1" x14ac:dyDescent="0.5">
      <c r="A25" s="6" t="s">
        <v>1</v>
      </c>
      <c r="B25" s="7" t="s">
        <v>2</v>
      </c>
      <c r="C25" s="7" t="s">
        <v>3</v>
      </c>
      <c r="D25" s="7" t="s">
        <v>4</v>
      </c>
      <c r="E25" s="7" t="s">
        <v>5</v>
      </c>
      <c r="F25" s="7" t="s">
        <v>6</v>
      </c>
      <c r="G25" s="8" t="s">
        <v>7</v>
      </c>
      <c r="H25" s="7" t="s">
        <v>8</v>
      </c>
    </row>
    <row r="26" spans="1:8" s="9" customFormat="1" ht="24" hidden="1" customHeight="1" x14ac:dyDescent="0.5">
      <c r="A26" s="10"/>
      <c r="B26" s="11"/>
      <c r="C26" s="11"/>
      <c r="D26" s="11"/>
      <c r="E26" s="11"/>
      <c r="F26" s="11"/>
      <c r="G26" s="12" t="s">
        <v>9</v>
      </c>
      <c r="H26" s="11"/>
    </row>
    <row r="27" spans="1:8" s="13" customFormat="1" ht="26.25" hidden="1" customHeight="1" x14ac:dyDescent="0.5">
      <c r="A27" s="13" t="s">
        <v>19</v>
      </c>
      <c r="B27" s="14">
        <f>[1]t7!B27</f>
        <v>256623.53</v>
      </c>
      <c r="C27" s="14">
        <f>[1]t5!C27</f>
        <v>2201.8200000000002</v>
      </c>
      <c r="D27" s="14">
        <f>[1]t5!D27</f>
        <v>26294.02</v>
      </c>
      <c r="E27" s="14">
        <f>[1]t5!E27</f>
        <v>45788.47</v>
      </c>
      <c r="F27" s="14">
        <f>[1]t5!F27</f>
        <v>109317.92</v>
      </c>
      <c r="G27" s="14">
        <f>[1]t5!G27</f>
        <v>72842.179999999993</v>
      </c>
      <c r="H27" s="14">
        <f>[1]t5!H27</f>
        <v>179.13</v>
      </c>
    </row>
    <row r="28" spans="1:8" ht="21" hidden="1" customHeight="1" x14ac:dyDescent="0.5">
      <c r="A28" s="15" t="s">
        <v>11</v>
      </c>
      <c r="B28" s="16">
        <f>[1]t7!B28</f>
        <v>133624.75</v>
      </c>
      <c r="C28" s="16">
        <f>[1]t5!C28</f>
        <v>1548.25</v>
      </c>
      <c r="D28" s="16">
        <f>[1]t5!D28</f>
        <v>15094.29</v>
      </c>
      <c r="E28" s="16">
        <f>[1]t5!E28</f>
        <v>30591.03</v>
      </c>
      <c r="F28" s="16">
        <f>[1]t5!F28</f>
        <v>61791.91</v>
      </c>
      <c r="G28" s="16">
        <f>[1]t5!G28</f>
        <v>24496.9</v>
      </c>
      <c r="H28" s="16">
        <f>[1]t5!H28</f>
        <v>102.37</v>
      </c>
    </row>
    <row r="29" spans="1:8" ht="21" hidden="1" customHeight="1" x14ac:dyDescent="0.5">
      <c r="A29" s="15" t="s">
        <v>12</v>
      </c>
      <c r="B29" s="16">
        <f>[1]t7!B29</f>
        <v>122998.78</v>
      </c>
      <c r="C29" s="16">
        <f>[1]t5!C29</f>
        <v>653.57000000000005</v>
      </c>
      <c r="D29" s="16">
        <f>[1]t5!D29</f>
        <v>11199.73</v>
      </c>
      <c r="E29" s="16">
        <f>[1]t5!E29</f>
        <v>15197.44</v>
      </c>
      <c r="F29" s="16">
        <f>[1]t5!F29</f>
        <v>47526.01</v>
      </c>
      <c r="G29" s="16">
        <f>[1]t5!G29</f>
        <v>48345.279999999999</v>
      </c>
      <c r="H29" s="16">
        <f>[1]t5!H29</f>
        <v>76.75</v>
      </c>
    </row>
    <row r="30" spans="1:8" s="13" customFormat="1" ht="25.5" hidden="1" customHeight="1" x14ac:dyDescent="0.5">
      <c r="A30" s="13" t="s">
        <v>20</v>
      </c>
      <c r="B30" s="14">
        <f>[1]t7!B30</f>
        <v>452822.4</v>
      </c>
      <c r="C30" s="14">
        <f>[1]t5!C30</f>
        <v>4164.01</v>
      </c>
      <c r="D30" s="14">
        <f>[1]t5!D30</f>
        <v>54672.41</v>
      </c>
      <c r="E30" s="14">
        <f>[1]t5!E30</f>
        <v>133197.60999999999</v>
      </c>
      <c r="F30" s="14">
        <f>[1]t5!F30</f>
        <v>167534.39000000001</v>
      </c>
      <c r="G30" s="14">
        <f>[1]t5!G30</f>
        <v>91488.26</v>
      </c>
      <c r="H30" s="14">
        <f>[1]t5!H30</f>
        <v>1765.72</v>
      </c>
    </row>
    <row r="31" spans="1:8" ht="21" hidden="1" customHeight="1" x14ac:dyDescent="0.5">
      <c r="A31" s="15" t="s">
        <v>11</v>
      </c>
      <c r="B31" s="16">
        <f>[1]t7!B31</f>
        <v>253537.04</v>
      </c>
      <c r="C31" s="16">
        <f>[1]t5!C31</f>
        <v>3359.98</v>
      </c>
      <c r="D31" s="16">
        <f>[1]t5!D31</f>
        <v>22465.45</v>
      </c>
      <c r="E31" s="16">
        <f>[1]t5!E31</f>
        <v>84611.89</v>
      </c>
      <c r="F31" s="16">
        <f>[1]t5!F31</f>
        <v>112254.85</v>
      </c>
      <c r="G31" s="16">
        <f>[1]t5!G31</f>
        <v>29657.94</v>
      </c>
      <c r="H31" s="16">
        <f>[1]t5!H31</f>
        <v>1186.93</v>
      </c>
    </row>
    <row r="32" spans="1:8" ht="21" hidden="1" customHeight="1" x14ac:dyDescent="0.5">
      <c r="A32" s="15" t="s">
        <v>12</v>
      </c>
      <c r="B32" s="16">
        <f>[1]t7!B32</f>
        <v>199285.37</v>
      </c>
      <c r="C32" s="16">
        <f>[1]t5!C32</f>
        <v>804.03</v>
      </c>
      <c r="D32" s="16">
        <f>[1]t5!D32</f>
        <v>32206.959999999999</v>
      </c>
      <c r="E32" s="16">
        <f>[1]t5!E32</f>
        <v>48585.72</v>
      </c>
      <c r="F32" s="16">
        <f>[1]t5!F32</f>
        <v>55279.55</v>
      </c>
      <c r="G32" s="16">
        <f>[1]t5!G32</f>
        <v>61830.32</v>
      </c>
      <c r="H32" s="16">
        <f>[1]t5!H32</f>
        <v>578.79</v>
      </c>
    </row>
    <row r="33" spans="1:8" s="13" customFormat="1" ht="25.5" hidden="1" customHeight="1" x14ac:dyDescent="0.5">
      <c r="A33" s="13" t="s">
        <v>21</v>
      </c>
      <c r="B33" s="14">
        <f>[1]t7!B33</f>
        <v>109237.42</v>
      </c>
      <c r="C33" s="14">
        <f>[1]t5!C33</f>
        <v>887.26</v>
      </c>
      <c r="D33" s="14">
        <f>[1]t5!D33</f>
        <v>15541.22</v>
      </c>
      <c r="E33" s="14">
        <f>[1]t5!E33</f>
        <v>29067.95</v>
      </c>
      <c r="F33" s="14">
        <f>[1]t5!F33</f>
        <v>42697.62</v>
      </c>
      <c r="G33" s="14">
        <f>[1]t5!G33</f>
        <v>20073.91</v>
      </c>
      <c r="H33" s="14">
        <f>[1]t5!H33</f>
        <v>969.47</v>
      </c>
    </row>
    <row r="34" spans="1:8" ht="21" hidden="1" customHeight="1" x14ac:dyDescent="0.5">
      <c r="A34" s="15" t="s">
        <v>11</v>
      </c>
      <c r="B34" s="16">
        <f>[1]t7!B34</f>
        <v>60890.9</v>
      </c>
      <c r="C34" s="16">
        <f>[1]t5!C34</f>
        <v>628.82000000000005</v>
      </c>
      <c r="D34" s="16">
        <f>[1]t5!D34</f>
        <v>7117.72</v>
      </c>
      <c r="E34" s="16">
        <f>[1]t5!E34</f>
        <v>19087.900000000001</v>
      </c>
      <c r="F34" s="16">
        <f>[1]t5!F34</f>
        <v>23431.41</v>
      </c>
      <c r="G34" s="16">
        <f>[1]t5!G34</f>
        <v>9776.93</v>
      </c>
      <c r="H34" s="16">
        <f>[1]t5!H34</f>
        <v>848.11</v>
      </c>
    </row>
    <row r="35" spans="1:8" ht="21" hidden="1" customHeight="1" x14ac:dyDescent="0.5">
      <c r="A35" s="15" t="s">
        <v>12</v>
      </c>
      <c r="B35" s="16">
        <f>[1]t7!B35</f>
        <v>48346.52</v>
      </c>
      <c r="C35" s="16">
        <f>[1]t5!C35</f>
        <v>258.44</v>
      </c>
      <c r="D35" s="16">
        <f>[1]t5!D35</f>
        <v>8423.49</v>
      </c>
      <c r="E35" s="16">
        <f>[1]t5!E35</f>
        <v>9980.0400000000009</v>
      </c>
      <c r="F35" s="16">
        <f>[1]t5!F35</f>
        <v>19266.2</v>
      </c>
      <c r="G35" s="16">
        <f>[1]t5!G35</f>
        <v>10296.98</v>
      </c>
      <c r="H35" s="16">
        <f>[1]t5!H35</f>
        <v>121.36</v>
      </c>
    </row>
    <row r="36" spans="1:8" ht="24.75" hidden="1" customHeight="1" x14ac:dyDescent="0.5">
      <c r="A36" s="13" t="s">
        <v>22</v>
      </c>
      <c r="B36" s="14">
        <f>[1]t7!B36</f>
        <v>168006.13</v>
      </c>
      <c r="C36" s="14">
        <f>[1]t5!C36</f>
        <v>2273.96</v>
      </c>
      <c r="D36" s="14">
        <f>[1]t5!D36</f>
        <v>14679.86</v>
      </c>
      <c r="E36" s="14">
        <f>[1]t5!E36</f>
        <v>23232.75</v>
      </c>
      <c r="F36" s="14">
        <f>[1]t5!F36</f>
        <v>62413.87</v>
      </c>
      <c r="G36" s="14">
        <f>[1]t5!G36</f>
        <v>65405.69</v>
      </c>
      <c r="H36" s="14" t="str">
        <f>[1]t5!H36</f>
        <v>-</v>
      </c>
    </row>
    <row r="37" spans="1:8" ht="21" hidden="1" customHeight="1" x14ac:dyDescent="0.5">
      <c r="A37" s="15" t="s">
        <v>11</v>
      </c>
      <c r="B37" s="16">
        <f>[1]t7!B37</f>
        <v>91986.18</v>
      </c>
      <c r="C37" s="16">
        <f>[1]t5!C37</f>
        <v>1372.16</v>
      </c>
      <c r="D37" s="16">
        <f>[1]t5!D37</f>
        <v>6773.64</v>
      </c>
      <c r="E37" s="16">
        <f>[1]t5!E37</f>
        <v>13343.32</v>
      </c>
      <c r="F37" s="16">
        <f>[1]t5!F37</f>
        <v>41965.34</v>
      </c>
      <c r="G37" s="16">
        <f>[1]t5!G37</f>
        <v>28531.73</v>
      </c>
      <c r="H37" s="16" t="str">
        <f>[1]t5!H37</f>
        <v>-</v>
      </c>
    </row>
    <row r="38" spans="1:8" ht="21" hidden="1" customHeight="1" x14ac:dyDescent="0.5">
      <c r="A38" s="15" t="s">
        <v>12</v>
      </c>
      <c r="B38" s="16">
        <f>[1]t7!B38</f>
        <v>76019.95</v>
      </c>
      <c r="C38" s="16">
        <f>[1]t5!C38</f>
        <v>901.8</v>
      </c>
      <c r="D38" s="16">
        <f>[1]t5!D38</f>
        <v>7906.22</v>
      </c>
      <c r="E38" s="16">
        <f>[1]t5!E38</f>
        <v>9889.43</v>
      </c>
      <c r="F38" s="16">
        <f>[1]t5!F38</f>
        <v>20448.53</v>
      </c>
      <c r="G38" s="16">
        <f>[1]t5!G38</f>
        <v>36873.96</v>
      </c>
      <c r="H38" s="16" t="str">
        <f>[1]t5!H38</f>
        <v>-</v>
      </c>
    </row>
    <row r="39" spans="1:8" s="13" customFormat="1" ht="25.5" hidden="1" customHeight="1" x14ac:dyDescent="0.5">
      <c r="A39" s="13" t="s">
        <v>23</v>
      </c>
      <c r="B39" s="14">
        <f>[1]t7!B39</f>
        <v>207978.67</v>
      </c>
      <c r="C39" s="14">
        <f>[1]t5!C39</f>
        <v>2637.97</v>
      </c>
      <c r="D39" s="14">
        <f>[1]t5!D39</f>
        <v>27128.46</v>
      </c>
      <c r="E39" s="14">
        <f>[1]t5!E39</f>
        <v>57377.11</v>
      </c>
      <c r="F39" s="14">
        <f>[1]t5!F39</f>
        <v>83560.95</v>
      </c>
      <c r="G39" s="14">
        <f>[1]t5!G39</f>
        <v>34863.71</v>
      </c>
      <c r="H39" s="14">
        <f>[1]t5!H39</f>
        <v>2410.4699999999998</v>
      </c>
    </row>
    <row r="40" spans="1:8" ht="21" hidden="1" customHeight="1" x14ac:dyDescent="0.5">
      <c r="A40" s="15" t="s">
        <v>11</v>
      </c>
      <c r="B40" s="16">
        <f>[1]t7!B40</f>
        <v>118461.24</v>
      </c>
      <c r="C40" s="16">
        <f>[1]t5!C40</f>
        <v>2150.36</v>
      </c>
      <c r="D40" s="16">
        <f>[1]t5!D40</f>
        <v>11229.32</v>
      </c>
      <c r="E40" s="16">
        <f>[1]t5!E40</f>
        <v>36008.75</v>
      </c>
      <c r="F40" s="16">
        <f>[1]t5!F40</f>
        <v>53863.05</v>
      </c>
      <c r="G40" s="16">
        <f>[1]t5!G40</f>
        <v>14279.86</v>
      </c>
      <c r="H40" s="16">
        <f>[1]t5!H40</f>
        <v>929.9</v>
      </c>
    </row>
    <row r="41" spans="1:8" ht="21" hidden="1" customHeight="1" x14ac:dyDescent="0.5">
      <c r="A41" s="15" t="s">
        <v>12</v>
      </c>
      <c r="B41" s="16">
        <f>[1]t7!B41</f>
        <v>89517.43</v>
      </c>
      <c r="C41" s="16">
        <f>[1]t5!C41</f>
        <v>487.61</v>
      </c>
      <c r="D41" s="16">
        <f>[1]t5!D41</f>
        <v>15899.14</v>
      </c>
      <c r="E41" s="16">
        <f>[1]t5!E41</f>
        <v>21368.36</v>
      </c>
      <c r="F41" s="16">
        <f>[1]t5!F41</f>
        <v>29697.9</v>
      </c>
      <c r="G41" s="16">
        <f>[1]t5!G41</f>
        <v>20583.849999999999</v>
      </c>
      <c r="H41" s="16">
        <f>[1]t5!H41</f>
        <v>1480.57</v>
      </c>
    </row>
    <row r="42" spans="1:8" s="13" customFormat="1" ht="25.5" hidden="1" customHeight="1" x14ac:dyDescent="0.5">
      <c r="A42" s="13" t="s">
        <v>24</v>
      </c>
      <c r="B42" s="14">
        <f>[1]t7!B42</f>
        <v>826065.15</v>
      </c>
      <c r="C42" s="14">
        <f>[1]t5!C42</f>
        <v>13737.38</v>
      </c>
      <c r="D42" s="14">
        <f>[1]t5!D42</f>
        <v>76773.47</v>
      </c>
      <c r="E42" s="14">
        <f>[1]t5!E42</f>
        <v>298803.94</v>
      </c>
      <c r="F42" s="14">
        <f>[1]t5!F42</f>
        <v>294828.27</v>
      </c>
      <c r="G42" s="14">
        <f>[1]t5!G42</f>
        <v>139893.26</v>
      </c>
      <c r="H42" s="14">
        <f>[1]t5!H42</f>
        <v>2028.83</v>
      </c>
    </row>
    <row r="43" spans="1:8" ht="21" hidden="1" customHeight="1" x14ac:dyDescent="0.5">
      <c r="A43" s="15" t="s">
        <v>11</v>
      </c>
      <c r="B43" s="16">
        <f>[1]t7!B43</f>
        <v>452523.4</v>
      </c>
      <c r="C43" s="16">
        <f>[1]t5!C43</f>
        <v>9808.7900000000009</v>
      </c>
      <c r="D43" s="16">
        <f>[1]t5!D43</f>
        <v>42460.57</v>
      </c>
      <c r="E43" s="16">
        <f>[1]t5!E43</f>
        <v>169677.46</v>
      </c>
      <c r="F43" s="16">
        <f>[1]t5!F43</f>
        <v>185258.87</v>
      </c>
      <c r="G43" s="16">
        <f>[1]t5!G43</f>
        <v>44400.2</v>
      </c>
      <c r="H43" s="16">
        <f>[1]t5!H43</f>
        <v>917.5</v>
      </c>
    </row>
    <row r="44" spans="1:8" ht="21" hidden="1" customHeight="1" x14ac:dyDescent="0.5">
      <c r="A44" s="15" t="s">
        <v>12</v>
      </c>
      <c r="B44" s="16">
        <f>[1]t7!B44</f>
        <v>373541.76</v>
      </c>
      <c r="C44" s="16">
        <f>[1]t5!C44</f>
        <v>3928.59</v>
      </c>
      <c r="D44" s="16">
        <f>[1]t5!D44</f>
        <v>34312.89</v>
      </c>
      <c r="E44" s="16">
        <f>[1]t5!E44</f>
        <v>129126.48</v>
      </c>
      <c r="F44" s="16">
        <f>[1]t5!F44</f>
        <v>109569.4</v>
      </c>
      <c r="G44" s="16">
        <f>[1]t5!G44</f>
        <v>95493.06</v>
      </c>
      <c r="H44" s="16">
        <f>[1]t5!H44</f>
        <v>1111.33</v>
      </c>
    </row>
    <row r="45" spans="1:8" s="2" customFormat="1" ht="30" hidden="1" customHeight="1" x14ac:dyDescent="0.5">
      <c r="A45" s="1" t="str">
        <f>$A$23</f>
        <v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1 (มกราคม - มีนาคม)  2564 (ต่อ)</v>
      </c>
      <c r="H45" s="3"/>
    </row>
    <row r="46" spans="1:8" s="5" customFormat="1" ht="12" hidden="1" customHeight="1" x14ac:dyDescent="0.5">
      <c r="A46" s="4"/>
    </row>
    <row r="47" spans="1:8" s="9" customFormat="1" ht="25.5" hidden="1" customHeight="1" x14ac:dyDescent="0.5">
      <c r="A47" s="6" t="s">
        <v>1</v>
      </c>
      <c r="B47" s="7" t="s">
        <v>2</v>
      </c>
      <c r="C47" s="7" t="s">
        <v>3</v>
      </c>
      <c r="D47" s="7" t="s">
        <v>4</v>
      </c>
      <c r="E47" s="7" t="s">
        <v>5</v>
      </c>
      <c r="F47" s="7" t="s">
        <v>6</v>
      </c>
      <c r="G47" s="8" t="s">
        <v>7</v>
      </c>
      <c r="H47" s="7" t="s">
        <v>8</v>
      </c>
    </row>
    <row r="48" spans="1:8" s="9" customFormat="1" ht="25.5" hidden="1" customHeight="1" x14ac:dyDescent="0.5">
      <c r="A48" s="10"/>
      <c r="B48" s="11"/>
      <c r="C48" s="11"/>
      <c r="D48" s="11"/>
      <c r="E48" s="11"/>
      <c r="F48" s="11"/>
      <c r="G48" s="12" t="s">
        <v>9</v>
      </c>
      <c r="H48" s="11"/>
    </row>
    <row r="49" spans="1:8" s="9" customFormat="1" ht="25.5" hidden="1" customHeight="1" x14ac:dyDescent="0.5">
      <c r="A49" s="13" t="s">
        <v>25</v>
      </c>
      <c r="B49" s="14">
        <f>[1]t7!B49</f>
        <v>583379.13</v>
      </c>
      <c r="C49" s="14">
        <f>[1]t5!C49</f>
        <v>9231.31</v>
      </c>
      <c r="D49" s="14">
        <f>[1]t5!D49</f>
        <v>41884.129999999997</v>
      </c>
      <c r="E49" s="14">
        <f>[1]t5!E49</f>
        <v>189937.86</v>
      </c>
      <c r="F49" s="14">
        <f>[1]t5!F49</f>
        <v>223976.03</v>
      </c>
      <c r="G49" s="14">
        <f>[1]t5!G49</f>
        <v>117708.89</v>
      </c>
      <c r="H49" s="14">
        <f>[1]t5!H49</f>
        <v>640.91</v>
      </c>
    </row>
    <row r="50" spans="1:8" s="9" customFormat="1" ht="21.75" hidden="1" customHeight="1" x14ac:dyDescent="0.5">
      <c r="A50" s="15" t="s">
        <v>11</v>
      </c>
      <c r="B50" s="16">
        <f>[1]t7!B50</f>
        <v>333641.89</v>
      </c>
      <c r="C50" s="16">
        <f>[1]t5!C50</f>
        <v>3927.48</v>
      </c>
      <c r="D50" s="16">
        <f>[1]t5!D50</f>
        <v>18202.150000000001</v>
      </c>
      <c r="E50" s="16">
        <f>[1]t5!E50</f>
        <v>128427.1</v>
      </c>
      <c r="F50" s="16">
        <f>[1]t5!F50</f>
        <v>135724.5</v>
      </c>
      <c r="G50" s="16">
        <f>[1]t5!G50</f>
        <v>46719.75</v>
      </c>
      <c r="H50" s="16">
        <f>[1]t5!H50</f>
        <v>640.91</v>
      </c>
    </row>
    <row r="51" spans="1:8" s="9" customFormat="1" ht="21.75" hidden="1" customHeight="1" x14ac:dyDescent="0.5">
      <c r="A51" s="15" t="s">
        <v>12</v>
      </c>
      <c r="B51" s="16">
        <f>[1]t7!B51</f>
        <v>249737.24</v>
      </c>
      <c r="C51" s="16">
        <f>[1]t5!C51</f>
        <v>5303.83</v>
      </c>
      <c r="D51" s="16">
        <f>[1]t5!D51</f>
        <v>23681.98</v>
      </c>
      <c r="E51" s="16">
        <f>[1]t5!E51</f>
        <v>61510.76</v>
      </c>
      <c r="F51" s="16">
        <f>[1]t5!F51</f>
        <v>88251.53</v>
      </c>
      <c r="G51" s="16">
        <f>[1]t5!G51</f>
        <v>70989.14</v>
      </c>
      <c r="H51" s="16" t="str">
        <f>[1]t5!H51</f>
        <v>-</v>
      </c>
    </row>
    <row r="52" spans="1:8" s="13" customFormat="1" ht="24" hidden="1" customHeight="1" x14ac:dyDescent="0.5">
      <c r="A52" s="13" t="s">
        <v>26</v>
      </c>
      <c r="B52" s="14">
        <f>[1]t7!B52</f>
        <v>303698.78999999998</v>
      </c>
      <c r="C52" s="14">
        <f>[1]t5!C52</f>
        <v>2766.05</v>
      </c>
      <c r="D52" s="14">
        <f>[1]t5!D52</f>
        <v>28970.58</v>
      </c>
      <c r="E52" s="14">
        <f>[1]t5!E52</f>
        <v>35189.839999999997</v>
      </c>
      <c r="F52" s="14">
        <f>[1]t5!F52</f>
        <v>123805.09</v>
      </c>
      <c r="G52" s="14">
        <f>[1]t5!G52</f>
        <v>112737.04</v>
      </c>
      <c r="H52" s="14">
        <f>[1]t5!H52</f>
        <v>230.19</v>
      </c>
    </row>
    <row r="53" spans="1:8" ht="21" hidden="1" customHeight="1" x14ac:dyDescent="0.5">
      <c r="A53" s="15" t="s">
        <v>11</v>
      </c>
      <c r="B53" s="16">
        <f>[1]t7!B53</f>
        <v>163648.25</v>
      </c>
      <c r="C53" s="16">
        <f>[1]t5!C53</f>
        <v>2686.73</v>
      </c>
      <c r="D53" s="16">
        <f>[1]t5!D53</f>
        <v>15273.85</v>
      </c>
      <c r="E53" s="16">
        <f>[1]t5!E53</f>
        <v>20469.03</v>
      </c>
      <c r="F53" s="16">
        <f>[1]t5!F53</f>
        <v>72831.55</v>
      </c>
      <c r="G53" s="16">
        <f>[1]t5!G53</f>
        <v>52156.89</v>
      </c>
      <c r="H53" s="16">
        <f>[1]t5!H53</f>
        <v>230.19</v>
      </c>
    </row>
    <row r="54" spans="1:8" ht="21" hidden="1" customHeight="1" x14ac:dyDescent="0.5">
      <c r="A54" s="15" t="s">
        <v>12</v>
      </c>
      <c r="B54" s="16">
        <f>[1]t7!B54</f>
        <v>140050.54</v>
      </c>
      <c r="C54" s="16">
        <f>[1]t5!C54</f>
        <v>79.319999999999993</v>
      </c>
      <c r="D54" s="16">
        <f>[1]t5!D54</f>
        <v>13696.73</v>
      </c>
      <c r="E54" s="16">
        <f>[1]t5!E54</f>
        <v>14720.81</v>
      </c>
      <c r="F54" s="16">
        <f>[1]t5!F54</f>
        <v>50973.53</v>
      </c>
      <c r="G54" s="16">
        <f>[1]t5!G54</f>
        <v>60580.15</v>
      </c>
      <c r="H54" s="16" t="str">
        <f>[1]t5!H54</f>
        <v>-</v>
      </c>
    </row>
    <row r="55" spans="1:8" s="13" customFormat="1" ht="24" hidden="1" customHeight="1" x14ac:dyDescent="0.5">
      <c r="A55" s="13" t="s">
        <v>27</v>
      </c>
      <c r="B55" s="14">
        <f>[1]t7!B55</f>
        <v>202013.63</v>
      </c>
      <c r="C55" s="14">
        <f>[1]t5!C55</f>
        <v>2803.61</v>
      </c>
      <c r="D55" s="14">
        <f>[1]t5!D55</f>
        <v>26532.85</v>
      </c>
      <c r="E55" s="14">
        <f>[1]t5!E55</f>
        <v>50905.93</v>
      </c>
      <c r="F55" s="14">
        <f>[1]t5!F55</f>
        <v>81531.06</v>
      </c>
      <c r="G55" s="14">
        <f>[1]t5!G55</f>
        <v>40240.18</v>
      </c>
      <c r="H55" s="14" t="str">
        <f>[1]t5!H55</f>
        <v>-</v>
      </c>
    </row>
    <row r="56" spans="1:8" ht="21.75" hidden="1" customHeight="1" x14ac:dyDescent="0.5">
      <c r="A56" s="15" t="s">
        <v>11</v>
      </c>
      <c r="B56" s="16">
        <f>[1]t7!B56</f>
        <v>111476.51</v>
      </c>
      <c r="C56" s="16">
        <f>[1]t5!C56</f>
        <v>1885.79</v>
      </c>
      <c r="D56" s="16">
        <f>[1]t5!D56</f>
        <v>13269.93</v>
      </c>
      <c r="E56" s="16">
        <f>[1]t5!E56</f>
        <v>31034.25</v>
      </c>
      <c r="F56" s="16">
        <f>[1]t5!F56</f>
        <v>46441.15</v>
      </c>
      <c r="G56" s="16">
        <f>[1]t5!G56</f>
        <v>18845.38</v>
      </c>
      <c r="H56" s="16" t="str">
        <f>[1]t5!H56</f>
        <v>-</v>
      </c>
    </row>
    <row r="57" spans="1:8" ht="21.75" hidden="1" customHeight="1" x14ac:dyDescent="0.5">
      <c r="A57" s="15" t="s">
        <v>12</v>
      </c>
      <c r="B57" s="16">
        <f>[1]t7!B57</f>
        <v>90537.12</v>
      </c>
      <c r="C57" s="16">
        <f>[1]t5!C57</f>
        <v>917.82</v>
      </c>
      <c r="D57" s="16">
        <f>[1]t5!D57</f>
        <v>13262.92</v>
      </c>
      <c r="E57" s="16">
        <f>[1]t5!E57</f>
        <v>19871.68</v>
      </c>
      <c r="F57" s="16">
        <f>[1]t5!F57</f>
        <v>35089.910000000003</v>
      </c>
      <c r="G57" s="16">
        <f>[1]t5!G57</f>
        <v>21394.799999999999</v>
      </c>
      <c r="H57" s="16" t="str">
        <f>[1]t5!H57</f>
        <v>-</v>
      </c>
    </row>
    <row r="58" spans="1:8" s="13" customFormat="1" ht="24" hidden="1" customHeight="1" x14ac:dyDescent="0.5">
      <c r="A58" s="13" t="s">
        <v>28</v>
      </c>
      <c r="B58" s="14">
        <f>[1]t7!B58</f>
        <v>387256.9</v>
      </c>
      <c r="C58" s="14">
        <f>[1]t5!C58</f>
        <v>2933.34</v>
      </c>
      <c r="D58" s="14">
        <f>[1]t5!D58</f>
        <v>48923.95</v>
      </c>
      <c r="E58" s="14">
        <f>[1]t5!E58</f>
        <v>63065.11</v>
      </c>
      <c r="F58" s="14">
        <f>[1]t5!F58</f>
        <v>203092.26</v>
      </c>
      <c r="G58" s="14">
        <f>[1]t5!G58</f>
        <v>69242.25</v>
      </c>
      <c r="H58" s="14" t="str">
        <f>[1]t5!H58</f>
        <v>-</v>
      </c>
    </row>
    <row r="59" spans="1:8" ht="21.75" hidden="1" customHeight="1" x14ac:dyDescent="0.5">
      <c r="A59" s="15" t="s">
        <v>11</v>
      </c>
      <c r="B59" s="16">
        <f>[1]t7!B59</f>
        <v>211959.99</v>
      </c>
      <c r="C59" s="16">
        <f>[1]t5!C59</f>
        <v>2724.45</v>
      </c>
      <c r="D59" s="16">
        <f>[1]t5!D59</f>
        <v>25912.41</v>
      </c>
      <c r="E59" s="16">
        <f>[1]t5!E59</f>
        <v>34617.83</v>
      </c>
      <c r="F59" s="16">
        <f>[1]t5!F59</f>
        <v>124939.88</v>
      </c>
      <c r="G59" s="16">
        <f>[1]t5!G59</f>
        <v>23765.43</v>
      </c>
      <c r="H59" s="16" t="str">
        <f>[1]t5!H59</f>
        <v>-</v>
      </c>
    </row>
    <row r="60" spans="1:8" ht="21.75" hidden="1" customHeight="1" x14ac:dyDescent="0.5">
      <c r="A60" s="15" t="s">
        <v>12</v>
      </c>
      <c r="B60" s="16">
        <f>[1]t7!B60</f>
        <v>175296.91</v>
      </c>
      <c r="C60" s="16">
        <f>[1]t5!C60</f>
        <v>208.89</v>
      </c>
      <c r="D60" s="16">
        <f>[1]t5!D60</f>
        <v>23011.54</v>
      </c>
      <c r="E60" s="16">
        <f>[1]t5!E60</f>
        <v>28447.279999999999</v>
      </c>
      <c r="F60" s="16">
        <f>[1]t5!F60</f>
        <v>78152.38</v>
      </c>
      <c r="G60" s="16">
        <f>[1]t5!G60</f>
        <v>45476.81</v>
      </c>
      <c r="H60" s="16" t="str">
        <f>[1]t5!H60</f>
        <v>-</v>
      </c>
    </row>
    <row r="61" spans="1:8" s="13" customFormat="1" ht="23.25" customHeight="1" x14ac:dyDescent="0.5">
      <c r="A61" s="13" t="s">
        <v>29</v>
      </c>
      <c r="B61" s="14">
        <f>[1]t7!B61</f>
        <v>555087.48</v>
      </c>
      <c r="C61" s="14">
        <f>[1]t5!C61</f>
        <v>4767.28</v>
      </c>
      <c r="D61" s="14">
        <f>[1]t5!D61</f>
        <v>58976.45</v>
      </c>
      <c r="E61" s="14">
        <f>[1]t5!E61</f>
        <v>110781.94</v>
      </c>
      <c r="F61" s="14">
        <f>[1]t5!F61</f>
        <v>258622.35</v>
      </c>
      <c r="G61" s="14">
        <f>[1]t5!G61</f>
        <v>119400.32000000001</v>
      </c>
      <c r="H61" s="14">
        <f>[1]t5!H61</f>
        <v>2539.15</v>
      </c>
    </row>
    <row r="62" spans="1:8" ht="21.75" customHeight="1" x14ac:dyDescent="0.5">
      <c r="A62" s="15" t="s">
        <v>11</v>
      </c>
      <c r="B62" s="16">
        <f>[1]t7!B62</f>
        <v>304093.94</v>
      </c>
      <c r="C62" s="16">
        <f>[1]t5!C62</f>
        <v>3915.66</v>
      </c>
      <c r="D62" s="16">
        <f>[1]t5!D62</f>
        <v>30170.17</v>
      </c>
      <c r="E62" s="16">
        <f>[1]t5!E62</f>
        <v>64366.45</v>
      </c>
      <c r="F62" s="16">
        <f>[1]t5!F62</f>
        <v>154324.74</v>
      </c>
      <c r="G62" s="16">
        <f>[1]t5!G62</f>
        <v>49181.88</v>
      </c>
      <c r="H62" s="16">
        <f>[1]t5!H62</f>
        <v>2135.04</v>
      </c>
    </row>
    <row r="63" spans="1:8" ht="21.75" customHeight="1" x14ac:dyDescent="0.5">
      <c r="A63" s="15" t="s">
        <v>12</v>
      </c>
      <c r="B63" s="16">
        <f>[1]t7!B63</f>
        <v>250993.53</v>
      </c>
      <c r="C63" s="16">
        <f>[1]t5!C63</f>
        <v>851.62</v>
      </c>
      <c r="D63" s="16">
        <f>[1]t5!D63</f>
        <v>28806.28</v>
      </c>
      <c r="E63" s="16">
        <f>[1]t5!E63</f>
        <v>46415.49</v>
      </c>
      <c r="F63" s="16">
        <f>[1]t5!F63</f>
        <v>104297.61</v>
      </c>
      <c r="G63" s="16">
        <f>[1]t5!G63</f>
        <v>70218.44</v>
      </c>
      <c r="H63" s="16">
        <f>[1]t5!H63</f>
        <v>404.1</v>
      </c>
    </row>
    <row r="64" spans="1:8" s="13" customFormat="1" ht="24" hidden="1" customHeight="1" x14ac:dyDescent="0.5">
      <c r="A64" s="13" t="s">
        <v>30</v>
      </c>
      <c r="B64" s="14">
        <f>[1]t7!B64</f>
        <v>394393.53</v>
      </c>
      <c r="C64" s="14">
        <f>[1]t5!C64</f>
        <v>2061.84</v>
      </c>
      <c r="D64" s="14">
        <f>[1]t5!D64</f>
        <v>57038.559999999998</v>
      </c>
      <c r="E64" s="14">
        <f>[1]t5!E64</f>
        <v>46279.22</v>
      </c>
      <c r="F64" s="14">
        <f>[1]t5!F64</f>
        <v>191184.16</v>
      </c>
      <c r="G64" s="14">
        <f>[1]t5!G64</f>
        <v>90989.82</v>
      </c>
      <c r="H64" s="14">
        <f>[1]t5!H64</f>
        <v>6839.92</v>
      </c>
    </row>
    <row r="65" spans="1:8" ht="21.75" hidden="1" customHeight="1" x14ac:dyDescent="0.5">
      <c r="A65" s="15" t="s">
        <v>11</v>
      </c>
      <c r="B65" s="16">
        <f>[1]t7!B65</f>
        <v>224655.14</v>
      </c>
      <c r="C65" s="16">
        <f>[1]t5!C65</f>
        <v>2061.84</v>
      </c>
      <c r="D65" s="16">
        <f>[1]t5!D65</f>
        <v>26730.73</v>
      </c>
      <c r="E65" s="16">
        <f>[1]t5!E65</f>
        <v>31194.38</v>
      </c>
      <c r="F65" s="16">
        <f>[1]t5!F65</f>
        <v>126406.32</v>
      </c>
      <c r="G65" s="16">
        <f>[1]t5!G65</f>
        <v>31782.2</v>
      </c>
      <c r="H65" s="16">
        <f>[1]t5!H65</f>
        <v>6479.68</v>
      </c>
    </row>
    <row r="66" spans="1:8" ht="21.75" hidden="1" customHeight="1" x14ac:dyDescent="0.5">
      <c r="A66" s="15" t="s">
        <v>12</v>
      </c>
      <c r="B66" s="16">
        <f>[1]t7!B66</f>
        <v>169738.38</v>
      </c>
      <c r="C66" s="16" t="str">
        <f>[1]t5!C66</f>
        <v>-</v>
      </c>
      <c r="D66" s="16">
        <f>[1]t5!D66</f>
        <v>30307.84</v>
      </c>
      <c r="E66" s="16">
        <f>[1]t5!E66</f>
        <v>15084.84</v>
      </c>
      <c r="F66" s="16">
        <f>[1]t5!F66</f>
        <v>64777.85</v>
      </c>
      <c r="G66" s="16">
        <f>[1]t5!G66</f>
        <v>59207.62</v>
      </c>
      <c r="H66" s="16">
        <f>[1]t5!H66</f>
        <v>360.24</v>
      </c>
    </row>
    <row r="67" spans="1:8" s="2" customFormat="1" ht="30" hidden="1" customHeight="1" x14ac:dyDescent="0.5">
      <c r="A67" s="1" t="str">
        <f>$A$23</f>
        <v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1 (มกราคม - มีนาคม)  2564 (ต่อ)</v>
      </c>
      <c r="H67" s="3"/>
    </row>
    <row r="68" spans="1:8" s="5" customFormat="1" ht="12" hidden="1" customHeight="1" x14ac:dyDescent="0.5">
      <c r="A68" s="4"/>
    </row>
    <row r="69" spans="1:8" s="9" customFormat="1" ht="25.5" hidden="1" customHeight="1" x14ac:dyDescent="0.5">
      <c r="A69" s="6" t="s">
        <v>1</v>
      </c>
      <c r="B69" s="7" t="s">
        <v>2</v>
      </c>
      <c r="C69" s="7" t="s">
        <v>3</v>
      </c>
      <c r="D69" s="7" t="s">
        <v>4</v>
      </c>
      <c r="E69" s="7" t="s">
        <v>5</v>
      </c>
      <c r="F69" s="7" t="s">
        <v>6</v>
      </c>
      <c r="G69" s="8" t="s">
        <v>7</v>
      </c>
      <c r="H69" s="7" t="s">
        <v>8</v>
      </c>
    </row>
    <row r="70" spans="1:8" s="9" customFormat="1" ht="25.5" hidden="1" customHeight="1" x14ac:dyDescent="0.5">
      <c r="A70" s="10"/>
      <c r="B70" s="11"/>
      <c r="C70" s="11"/>
      <c r="D70" s="11"/>
      <c r="E70" s="11"/>
      <c r="F70" s="11"/>
      <c r="G70" s="12" t="s">
        <v>9</v>
      </c>
      <c r="H70" s="11"/>
    </row>
    <row r="71" spans="1:8" s="9" customFormat="1" ht="27" hidden="1" customHeight="1" x14ac:dyDescent="0.5">
      <c r="A71" s="13" t="s">
        <v>31</v>
      </c>
      <c r="B71" s="14">
        <f>[1]t7!B71</f>
        <v>389602.76</v>
      </c>
      <c r="C71" s="14">
        <f>[1]t5!C71</f>
        <v>2912.06</v>
      </c>
      <c r="D71" s="14">
        <f>[1]t5!D71</f>
        <v>47653.95</v>
      </c>
      <c r="E71" s="14">
        <f>[1]t5!E71</f>
        <v>101463.53</v>
      </c>
      <c r="F71" s="14">
        <f>[1]t5!F71</f>
        <v>154855.72</v>
      </c>
      <c r="G71" s="14">
        <f>[1]t5!G71</f>
        <v>82431.59</v>
      </c>
      <c r="H71" s="14">
        <f>[1]t5!H71</f>
        <v>285.91000000000003</v>
      </c>
    </row>
    <row r="72" spans="1:8" s="9" customFormat="1" ht="22.5" hidden="1" customHeight="1" x14ac:dyDescent="0.5">
      <c r="A72" s="15" t="s">
        <v>11</v>
      </c>
      <c r="B72" s="16">
        <f>[1]t7!B72</f>
        <v>225533.38</v>
      </c>
      <c r="C72" s="16">
        <f>[1]t5!C72</f>
        <v>2464.35</v>
      </c>
      <c r="D72" s="16">
        <f>[1]t5!D72</f>
        <v>23457.919999999998</v>
      </c>
      <c r="E72" s="16">
        <f>[1]t5!E72</f>
        <v>62796.81</v>
      </c>
      <c r="F72" s="16">
        <f>[1]t5!F72</f>
        <v>98540.77</v>
      </c>
      <c r="G72" s="16">
        <f>[1]t5!G72</f>
        <v>37987.61</v>
      </c>
      <c r="H72" s="16">
        <f>[1]t5!H72</f>
        <v>285.91000000000003</v>
      </c>
    </row>
    <row r="73" spans="1:8" s="9" customFormat="1" ht="22.5" hidden="1" customHeight="1" x14ac:dyDescent="0.5">
      <c r="A73" s="15" t="s">
        <v>12</v>
      </c>
      <c r="B73" s="16">
        <f>[1]t7!B73</f>
        <v>164069.38</v>
      </c>
      <c r="C73" s="16">
        <f>[1]t5!C73</f>
        <v>447.71</v>
      </c>
      <c r="D73" s="16">
        <f>[1]t5!D73</f>
        <v>24196.03</v>
      </c>
      <c r="E73" s="16">
        <f>[1]t5!E73</f>
        <v>38666.730000000003</v>
      </c>
      <c r="F73" s="16">
        <f>[1]t5!F73</f>
        <v>56314.95</v>
      </c>
      <c r="G73" s="16">
        <f>[1]t5!G73</f>
        <v>44443.98</v>
      </c>
      <c r="H73" s="16" t="str">
        <f>[1]t5!H73</f>
        <v>-</v>
      </c>
    </row>
    <row r="74" spans="1:8" s="13" customFormat="1" ht="27.75" hidden="1" customHeight="1" x14ac:dyDescent="0.5">
      <c r="A74" s="13" t="s">
        <v>32</v>
      </c>
      <c r="B74" s="14">
        <f>[1]t7!B74</f>
        <v>279677.40999999997</v>
      </c>
      <c r="C74" s="14">
        <f>[1]t5!C74</f>
        <v>3614.06</v>
      </c>
      <c r="D74" s="14">
        <f>[1]t5!D74</f>
        <v>38213.07</v>
      </c>
      <c r="E74" s="14">
        <f>[1]t5!E74</f>
        <v>50929.61</v>
      </c>
      <c r="F74" s="14">
        <f>[1]t5!F74</f>
        <v>130606.31</v>
      </c>
      <c r="G74" s="14">
        <f>[1]t5!G74</f>
        <v>55607.22</v>
      </c>
      <c r="H74" s="14">
        <f>[1]t5!H74</f>
        <v>707.15</v>
      </c>
    </row>
    <row r="75" spans="1:8" ht="22.5" hidden="1" customHeight="1" x14ac:dyDescent="0.5">
      <c r="A75" s="15" t="s">
        <v>11</v>
      </c>
      <c r="B75" s="16">
        <f>[1]t7!B75</f>
        <v>145372.25</v>
      </c>
      <c r="C75" s="16">
        <f>[1]t5!C75</f>
        <v>2344.4899999999998</v>
      </c>
      <c r="D75" s="16">
        <f>[1]t5!D75</f>
        <v>16940.36</v>
      </c>
      <c r="E75" s="16">
        <f>[1]t5!E75</f>
        <v>31134.1</v>
      </c>
      <c r="F75" s="16">
        <f>[1]t5!F75</f>
        <v>71677.350000000006</v>
      </c>
      <c r="G75" s="16">
        <f>[1]t5!G75</f>
        <v>22952.39</v>
      </c>
      <c r="H75" s="16">
        <f>[1]t5!H75</f>
        <v>323.55</v>
      </c>
    </row>
    <row r="76" spans="1:8" ht="22.5" hidden="1" customHeight="1" x14ac:dyDescent="0.5">
      <c r="A76" s="15" t="s">
        <v>12</v>
      </c>
      <c r="B76" s="16">
        <f>[1]t7!B76</f>
        <v>134305.16</v>
      </c>
      <c r="C76" s="16">
        <f>[1]t5!C76</f>
        <v>1269.57</v>
      </c>
      <c r="D76" s="16">
        <f>[1]t5!D76</f>
        <v>21272.71</v>
      </c>
      <c r="E76" s="16">
        <f>[1]t5!E76</f>
        <v>19795.5</v>
      </c>
      <c r="F76" s="16">
        <f>[1]t5!F76</f>
        <v>58928.959999999999</v>
      </c>
      <c r="G76" s="16">
        <f>[1]t5!G76</f>
        <v>32654.83</v>
      </c>
      <c r="H76" s="16">
        <f>[1]t5!H76</f>
        <v>383.59</v>
      </c>
    </row>
    <row r="77" spans="1:8" s="13" customFormat="1" ht="27.95" hidden="1" customHeight="1" x14ac:dyDescent="0.5">
      <c r="A77" s="13" t="s">
        <v>33</v>
      </c>
      <c r="B77" s="14">
        <f>[1]t7!B77</f>
        <v>186201.87</v>
      </c>
      <c r="C77" s="14">
        <f>[1]t5!C77</f>
        <v>1756.72</v>
      </c>
      <c r="D77" s="14">
        <f>[1]t5!D77</f>
        <v>20815.900000000001</v>
      </c>
      <c r="E77" s="14">
        <f>[1]t5!E77</f>
        <v>26198.44</v>
      </c>
      <c r="F77" s="14">
        <f>[1]t5!F77</f>
        <v>87955.49</v>
      </c>
      <c r="G77" s="14">
        <f>[1]t5!G77</f>
        <v>49384.37</v>
      </c>
      <c r="H77" s="14">
        <f>[1]t5!H77</f>
        <v>90.95</v>
      </c>
    </row>
    <row r="78" spans="1:8" ht="22.5" hidden="1" customHeight="1" x14ac:dyDescent="0.5">
      <c r="A78" s="15" t="s">
        <v>11</v>
      </c>
      <c r="B78" s="16">
        <f>[1]t7!B78</f>
        <v>101369.12</v>
      </c>
      <c r="C78" s="16">
        <f>[1]t5!C78</f>
        <v>986.85</v>
      </c>
      <c r="D78" s="16">
        <f>[1]t5!D78</f>
        <v>10200.02</v>
      </c>
      <c r="E78" s="16">
        <f>[1]t5!E78</f>
        <v>17619.91</v>
      </c>
      <c r="F78" s="16">
        <f>[1]t5!F78</f>
        <v>53959.31</v>
      </c>
      <c r="G78" s="16">
        <f>[1]t5!G78</f>
        <v>18512.09</v>
      </c>
      <c r="H78" s="16">
        <f>[1]t5!H78</f>
        <v>90.95</v>
      </c>
    </row>
    <row r="79" spans="1:8" ht="22.5" hidden="1" customHeight="1" x14ac:dyDescent="0.5">
      <c r="A79" s="15" t="s">
        <v>12</v>
      </c>
      <c r="B79" s="16">
        <f>[1]t7!B79</f>
        <v>84832.75</v>
      </c>
      <c r="C79" s="16">
        <f>[1]t5!C79</f>
        <v>769.87</v>
      </c>
      <c r="D79" s="16">
        <f>[1]t5!D79</f>
        <v>10615.88</v>
      </c>
      <c r="E79" s="16">
        <f>[1]t5!E79</f>
        <v>8578.5300000000007</v>
      </c>
      <c r="F79" s="16">
        <f>[1]t5!F79</f>
        <v>33996.19</v>
      </c>
      <c r="G79" s="16">
        <f>[1]t5!G79</f>
        <v>30872.29</v>
      </c>
      <c r="H79" s="16" t="str">
        <f>[1]t5!H79</f>
        <v>-</v>
      </c>
    </row>
    <row r="80" spans="1:8" ht="15.75" customHeight="1" x14ac:dyDescent="0.5">
      <c r="A80" s="17"/>
      <c r="B80" s="18"/>
      <c r="C80" s="18"/>
      <c r="D80" s="18"/>
      <c r="E80" s="18"/>
      <c r="F80" s="18"/>
      <c r="G80" s="18"/>
      <c r="H80" s="19"/>
    </row>
    <row r="96" ht="27" customHeight="1" x14ac:dyDescent="0.5"/>
  </sheetData>
  <mergeCells count="28">
    <mergeCell ref="H47:H48"/>
    <mergeCell ref="A69:A70"/>
    <mergeCell ref="B69:B70"/>
    <mergeCell ref="C69:C70"/>
    <mergeCell ref="D69:D70"/>
    <mergeCell ref="E69:E70"/>
    <mergeCell ref="F69:F70"/>
    <mergeCell ref="H69:H70"/>
    <mergeCell ref="A47:A48"/>
    <mergeCell ref="B47:B48"/>
    <mergeCell ref="C47:C48"/>
    <mergeCell ref="D47:D48"/>
    <mergeCell ref="E47:E48"/>
    <mergeCell ref="F47:F48"/>
    <mergeCell ref="H3:H4"/>
    <mergeCell ref="A25:A26"/>
    <mergeCell ref="B25:B26"/>
    <mergeCell ref="C25:C26"/>
    <mergeCell ref="D25:D26"/>
    <mergeCell ref="E25:E26"/>
    <mergeCell ref="F25:F26"/>
    <mergeCell ref="H25:H26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7244094488188981"/>
  <pageSetup paperSize="9" firstPageNumber="114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2021-05-31T09:52:08Z</dcterms:created>
  <dcterms:modified xsi:type="dcterms:W3CDTF">2021-05-31T09:52:44Z</dcterms:modified>
</cp:coreProperties>
</file>