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 สรง  ละมัยภรณ์\ร้อยล่ะ ไตรมาส 3พ.ศ  65\"/>
    </mc:Choice>
  </mc:AlternateContent>
  <xr:revisionPtr revIDLastSave="0" documentId="13_ncr:1_{780FA05A-A2E4-4469-A7F1-2631ED8CAF54}" xr6:coauthVersionLast="47" xr6:coauthVersionMax="47" xr10:uidLastSave="{00000000-0000-0000-0000-000000000000}"/>
  <bookViews>
    <workbookView xWindow="-120" yWindow="-120" windowWidth="21840" windowHeight="13140" xr2:uid="{1ADC6239-2334-46EE-B392-9850F0792BF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2" l="1"/>
  <c r="B17" i="2"/>
  <c r="B18" i="2"/>
  <c r="B19" i="2"/>
  <c r="C13" i="2"/>
  <c r="B15" i="2"/>
  <c r="D15" i="2"/>
  <c r="D17" i="2"/>
  <c r="D18" i="2"/>
  <c r="D19" i="2"/>
  <c r="D14" i="2"/>
  <c r="C15" i="2"/>
  <c r="C16" i="2"/>
  <c r="C17" i="2"/>
  <c r="C18" i="2"/>
  <c r="C19" i="2"/>
  <c r="C14" i="2"/>
</calcChain>
</file>

<file path=xl/sharedStrings.xml><?xml version="1.0" encoding="utf-8"?>
<sst xmlns="http://schemas.openxmlformats.org/spreadsheetml/2006/main" count="21" uniqueCount="14">
  <si>
    <t>ยอดรวม</t>
  </si>
  <si>
    <t>ชาย</t>
  </si>
  <si>
    <t>หญิง</t>
  </si>
  <si>
    <t>ตารางที่ 5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</si>
  <si>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</si>
  <si>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</si>
  <si>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จำนวน (คน)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</si>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</sst>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92D3-B0E2-413E-A222-D2735B65EB91}">
  <dimension ref="A1:G19"/>
  <sheetViews>
    <sheetView tabSelected="1" workbookViewId="0">
      <selection activeCell="G19" sqref="G19"/>
    </sheetView>
  </sheetViews>
  <sheetFormatPr defaultColWidth="9" defaultRowHeight="18"/>
  <cols>
    <col min="1" max="1" width="16.42578125" style="2" bestFit="1" customWidth="1"/>
    <col min="2" max="16384" width="9" style="2"/>
  </cols>
  <sheetData>
    <row r="1" spans="1:7">
      <c r="A1" s="6" t="s">
        <v>3</v>
      </c>
      <c r="B1" s="6"/>
      <c r="C1" s="6"/>
      <c r="D1" s="6"/>
      <c r="E1" s="6"/>
      <c r="F1" s="6"/>
      <c r="G1" s="6"/>
    </row>
    <row r="3" spans="1:7">
      <c r="A3" s="1" t="s">
        <v>4</v>
      </c>
      <c r="B3" s="1" t="s">
        <v>5</v>
      </c>
      <c r="C3" s="1" t="s">
        <v>1</v>
      </c>
      <c r="D3" s="1" t="s">
        <v>2</v>
      </c>
    </row>
    <row r="4" spans="1:7">
      <c r="A4" s="1"/>
      <c r="B4" s="7" t="s">
        <v>6</v>
      </c>
      <c r="C4" s="7"/>
      <c r="D4" s="7"/>
    </row>
    <row r="5" spans="1:7">
      <c r="A5" s="1" t="s">
        <v>0</v>
      </c>
      <c r="B5" s="4">
        <v>858823.45</v>
      </c>
      <c r="C5" s="5">
        <v>495059.51</v>
      </c>
      <c r="D5" s="5">
        <v>363763.23</v>
      </c>
    </row>
    <row r="6" spans="1:7">
      <c r="A6" s="2" t="s">
        <v>7</v>
      </c>
      <c r="B6" s="4">
        <v>7942.52</v>
      </c>
      <c r="C6" s="5">
        <v>6037.81</v>
      </c>
      <c r="D6" s="5">
        <v>1905.03</v>
      </c>
    </row>
    <row r="7" spans="1:7">
      <c r="A7" s="2" t="s">
        <v>8</v>
      </c>
      <c r="B7" s="4">
        <v>75162.73</v>
      </c>
      <c r="C7" s="5">
        <v>36787.760000000002</v>
      </c>
      <c r="D7" s="5">
        <v>38374.97</v>
      </c>
    </row>
    <row r="8" spans="1:7">
      <c r="A8" s="2" t="s">
        <v>9</v>
      </c>
      <c r="B8" s="4">
        <v>105011</v>
      </c>
      <c r="C8" s="5">
        <v>64936.39</v>
      </c>
      <c r="D8" s="5">
        <v>40074.6</v>
      </c>
    </row>
    <row r="9" spans="1:7">
      <c r="A9" s="2" t="s">
        <v>10</v>
      </c>
      <c r="B9" s="4">
        <v>399032.08</v>
      </c>
      <c r="C9" s="5">
        <v>287009.01</v>
      </c>
      <c r="D9" s="5">
        <v>112023.08</v>
      </c>
    </row>
    <row r="10" spans="1:7">
      <c r="A10" s="2" t="s">
        <v>11</v>
      </c>
      <c r="B10" s="4">
        <v>247207.15</v>
      </c>
      <c r="C10" s="5">
        <v>78650.41</v>
      </c>
      <c r="D10" s="5">
        <v>168556.74</v>
      </c>
    </row>
    <row r="11" spans="1:7">
      <c r="A11" s="2" t="s">
        <v>12</v>
      </c>
      <c r="B11" s="4">
        <v>24466.97</v>
      </c>
      <c r="C11" s="5">
        <v>21639.13</v>
      </c>
      <c r="D11" s="5">
        <v>2827.84</v>
      </c>
    </row>
    <row r="12" spans="1:7">
      <c r="C12" s="1" t="s">
        <v>13</v>
      </c>
    </row>
    <row r="13" spans="1:7">
      <c r="A13" s="1" t="s">
        <v>0</v>
      </c>
      <c r="B13" s="3">
        <v>100</v>
      </c>
      <c r="C13" s="3">
        <f>C14+C15+C16+C17+C18+C19</f>
        <v>100.00020199591764</v>
      </c>
      <c r="D13" s="3">
        <v>100</v>
      </c>
    </row>
    <row r="14" spans="1:7">
      <c r="A14" s="2" t="s">
        <v>7</v>
      </c>
      <c r="B14" s="3">
        <v>0.93</v>
      </c>
      <c r="C14" s="3">
        <f>C6*100/$C$5</f>
        <v>1.2196129713779258</v>
      </c>
      <c r="D14" s="3">
        <f>D6*100/$D$5</f>
        <v>0.52370054004633726</v>
      </c>
    </row>
    <row r="15" spans="1:7">
      <c r="A15" s="2" t="s">
        <v>8</v>
      </c>
      <c r="B15" s="3">
        <f t="shared" ref="B14:B19" si="0">B7*100/$B$5</f>
        <v>8.7518255352715393</v>
      </c>
      <c r="C15" s="3">
        <f t="shared" ref="C15:C19" si="1">C7*100/$C$5</f>
        <v>7.4309773384617941</v>
      </c>
      <c r="D15" s="3">
        <f t="shared" ref="D15:D19" si="2">D7*100/$D$5</f>
        <v>10.549436236312285</v>
      </c>
    </row>
    <row r="16" spans="1:7">
      <c r="A16" s="2" t="s">
        <v>9</v>
      </c>
      <c r="B16" s="3">
        <f t="shared" si="0"/>
        <v>12.227309349785454</v>
      </c>
      <c r="C16" s="3">
        <f t="shared" si="1"/>
        <v>13.116885685116927</v>
      </c>
      <c r="D16" s="3">
        <v>11.01</v>
      </c>
    </row>
    <row r="17" spans="1:4">
      <c r="A17" s="2" t="s">
        <v>10</v>
      </c>
      <c r="B17" s="3">
        <f t="shared" si="0"/>
        <v>46.462643748258159</v>
      </c>
      <c r="C17" s="3">
        <f t="shared" si="1"/>
        <v>57.974648340762101</v>
      </c>
      <c r="D17" s="3">
        <f t="shared" si="2"/>
        <v>30.795602953052732</v>
      </c>
    </row>
    <row r="18" spans="1:4">
      <c r="A18" s="2" t="s">
        <v>11</v>
      </c>
      <c r="B18" s="3">
        <f t="shared" si="0"/>
        <v>28.784396839653134</v>
      </c>
      <c r="C18" s="3">
        <f t="shared" si="1"/>
        <v>15.887061739304835</v>
      </c>
      <c r="D18" s="3">
        <f t="shared" si="2"/>
        <v>46.336937353453784</v>
      </c>
    </row>
    <row r="19" spans="1:4">
      <c r="A19" s="2" t="s">
        <v>12</v>
      </c>
      <c r="B19" s="3">
        <f t="shared" si="0"/>
        <v>2.8488940305484207</v>
      </c>
      <c r="C19" s="3">
        <f t="shared" si="1"/>
        <v>4.3710159208940356</v>
      </c>
      <c r="D19" s="3">
        <f t="shared" si="2"/>
        <v>0.77738478405307765</v>
      </c>
    </row>
  </sheetData>
  <mergeCells count="2">
    <mergeCell ref="A1:G1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 Ubon</cp:lastModifiedBy>
  <dcterms:created xsi:type="dcterms:W3CDTF">2022-03-08T08:24:18Z</dcterms:created>
  <dcterms:modified xsi:type="dcterms:W3CDTF">2022-11-24T03:13:28Z</dcterms:modified>
</cp:coreProperties>
</file>