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4\"/>
    </mc:Choice>
  </mc:AlternateContent>
  <xr:revisionPtr revIDLastSave="0" documentId="13_ncr:1_{F2AB9053-9AC6-46D0-8686-908E40EEE08D}" xr6:coauthVersionLast="47" xr6:coauthVersionMax="47" xr10:uidLastSave="{00000000-0000-0000-0000-000000000000}"/>
  <bookViews>
    <workbookView xWindow="3120" yWindow="0" windowWidth="11565" windowHeight="16500" xr2:uid="{00000000-000D-0000-FFFF-FFFF00000000}"/>
  </bookViews>
  <sheets>
    <sheet name="T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C19" i="1"/>
  <c r="D14" i="1"/>
  <c r="D19" i="1" l="1"/>
  <c r="D15" i="1"/>
  <c r="C17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D13" i="1"/>
  <c r="B13" i="1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<sst xmlns="http://schemas.openxmlformats.org/spreadsheetml/2006/main" count="22" uniqueCount="15">
  <si>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</si>
  <si>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</si>
  <si>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</si>
  <si>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</si>
  <si>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ร้อยละ</t>
  </si>
  <si>
    <t>สถานภาพการทำงาน</t>
  </si>
  <si>
    <t>จำนวน (คน)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</si>
  <si>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</si>
  <si>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</si>
  <si>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</si>
  <si>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</si>
  <si>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</si>
  <si>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</si>
  <si>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ตารางที่ 5  จำนวนและร้อยละของผู้มีงานทำ จำแนกตามสถานภาพการทำงานและเพศ จังหวัดหนองบัวลำภู ไตรมาสที่ 4/2565</t>
  </si>
  <si>
    <t>ที่มา: การสำรวจภาวะการทำงานของประชากร พ.ศ.2565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</si>
</sst>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A20" sqref="A20"/>
    </sheetView>
  </sheetViews>
  <sheetFormatPr defaultColWidth="9" defaultRowHeight="25.35" customHeight="1"/>
  <cols>
    <col min="1" max="1" width="34.42578125" style="7" customWidth="1"/>
    <col min="2" max="4" width="14.28515625" style="7" customWidth="1"/>
    <col min="5" max="16384" width="9" style="7"/>
  </cols>
  <sheetData>
    <row r="1" spans="1:4" ht="25.35" customHeight="1">
      <c r="A1" s="1" t="s">
        <v>13</v>
      </c>
    </row>
    <row r="2" spans="1:4" ht="7.5" customHeight="1">
      <c r="A2" s="16"/>
    </row>
    <row r="3" spans="1:4" ht="25.35" customHeight="1">
      <c r="A3" s="2" t="s">
        <v>5</v>
      </c>
      <c r="B3" s="8" t="s">
        <v>0</v>
      </c>
      <c r="C3" s="8" t="s">
        <v>1</v>
      </c>
      <c r="D3" s="8" t="s">
        <v>2</v>
      </c>
    </row>
    <row r="4" spans="1:4" ht="25.35" customHeight="1">
      <c r="A4" s="2"/>
      <c r="B4" s="17" t="s">
        <v>6</v>
      </c>
      <c r="C4" s="17"/>
      <c r="D4" s="17"/>
    </row>
    <row r="5" spans="1:4" ht="25.35" customHeight="1">
      <c r="A5" s="3" t="s">
        <v>3</v>
      </c>
      <c r="B5" s="10">
        <v>241525.82</v>
      </c>
      <c r="C5" s="10">
        <v>132411.72</v>
      </c>
      <c r="D5" s="10">
        <v>109114.1</v>
      </c>
    </row>
    <row r="6" spans="1:4" ht="25.35" customHeight="1">
      <c r="A6" s="4" t="s">
        <v>7</v>
      </c>
      <c r="B6" s="11">
        <v>816.66</v>
      </c>
      <c r="C6" s="11">
        <v>631.05999999999995</v>
      </c>
      <c r="D6" s="11">
        <v>185.6</v>
      </c>
    </row>
    <row r="7" spans="1:4" ht="25.35" customHeight="1">
      <c r="A7" s="4" t="s">
        <v>8</v>
      </c>
      <c r="B7" s="11">
        <v>19538.61</v>
      </c>
      <c r="C7" s="11">
        <v>9235.18</v>
      </c>
      <c r="D7" s="11">
        <v>10303.43</v>
      </c>
    </row>
    <row r="8" spans="1:4" ht="25.35" customHeight="1">
      <c r="A8" s="4" t="s">
        <v>9</v>
      </c>
      <c r="B8" s="11">
        <v>49575.05</v>
      </c>
      <c r="C8" s="11">
        <v>28174.35</v>
      </c>
      <c r="D8" s="11">
        <v>21400.69</v>
      </c>
    </row>
    <row r="9" spans="1:4" ht="25.35" customHeight="1">
      <c r="A9" s="4" t="s">
        <v>10</v>
      </c>
      <c r="B9" s="11">
        <v>108582.92</v>
      </c>
      <c r="C9" s="11">
        <v>70550.63</v>
      </c>
      <c r="D9" s="11">
        <v>38032.300000000003</v>
      </c>
    </row>
    <row r="10" spans="1:4" ht="25.35" customHeight="1">
      <c r="A10" s="4" t="s">
        <v>11</v>
      </c>
      <c r="B10" s="11">
        <v>61780.03</v>
      </c>
      <c r="C10" s="11">
        <v>22870.45</v>
      </c>
      <c r="D10" s="11">
        <v>38909.58</v>
      </c>
    </row>
    <row r="11" spans="1:4" ht="25.35" customHeight="1">
      <c r="A11" s="4" t="s">
        <v>12</v>
      </c>
      <c r="B11" s="11">
        <v>1232.55</v>
      </c>
      <c r="C11" s="11">
        <v>950.04</v>
      </c>
      <c r="D11" s="11">
        <v>282.5</v>
      </c>
    </row>
    <row r="12" spans="1:4" ht="25.35" customHeight="1">
      <c r="A12" s="5"/>
      <c r="B12" s="18" t="s">
        <v>4</v>
      </c>
      <c r="C12" s="18"/>
      <c r="D12" s="18"/>
    </row>
    <row r="13" spans="1:4" ht="25.35" customHeight="1">
      <c r="A13" s="3" t="s">
        <v>3</v>
      </c>
      <c r="B13" s="12">
        <f>SUM(B14,B15,B16,B17,B18,B19)</f>
        <v>100</v>
      </c>
      <c r="C13" s="12">
        <f t="shared" ref="C13:D13" si="0">SUM(C14,C15,C16,C17,C18,C19)</f>
        <v>99.999992447798419</v>
      </c>
      <c r="D13" s="12">
        <f t="shared" si="0"/>
        <v>100</v>
      </c>
    </row>
    <row r="14" spans="1:4" ht="25.35" customHeight="1">
      <c r="A14" s="4" t="s">
        <v>7</v>
      </c>
      <c r="B14" s="13">
        <f>(B6*100)/$B$5</f>
        <v>0.33812533997400362</v>
      </c>
      <c r="C14" s="13">
        <f>(C6*100)/$C$5</f>
        <v>0.47658923243350354</v>
      </c>
      <c r="D14" s="13">
        <f t="shared" ref="D14:D19" si="1">(D6*100)/$D$5</f>
        <v>0.17009717350919817</v>
      </c>
    </row>
    <row r="15" spans="1:4" ht="25.35" customHeight="1">
      <c r="A15" s="4" t="s">
        <v>8</v>
      </c>
      <c r="B15" s="13">
        <f t="shared" ref="B15:B19" si="2">(B7*100)/$B$5</f>
        <v>8.0896568325490001</v>
      </c>
      <c r="C15" s="13">
        <f t="shared" ref="C15:C19" si="3">(C7*100)/$C$5</f>
        <v>6.974594091822083</v>
      </c>
      <c r="D15" s="13">
        <f t="shared" si="1"/>
        <v>9.4428034506997722</v>
      </c>
    </row>
    <row r="16" spans="1:4" ht="25.35" customHeight="1">
      <c r="A16" s="4" t="s">
        <v>9</v>
      </c>
      <c r="B16" s="13">
        <f t="shared" si="2"/>
        <v>20.525776498761083</v>
      </c>
      <c r="C16" s="13">
        <f t="shared" si="3"/>
        <v>21.277837037386117</v>
      </c>
      <c r="D16" s="13">
        <f t="shared" si="1"/>
        <v>19.613129742168976</v>
      </c>
    </row>
    <row r="17" spans="1:4" ht="25.35" customHeight="1">
      <c r="A17" s="4" t="s">
        <v>10</v>
      </c>
      <c r="B17" s="13">
        <f t="shared" si="2"/>
        <v>44.957065045882047</v>
      </c>
      <c r="C17" s="13">
        <f t="shared" si="3"/>
        <v>53.28125788261039</v>
      </c>
      <c r="D17" s="13">
        <f t="shared" si="1"/>
        <v>34.855531961497185</v>
      </c>
    </row>
    <row r="18" spans="1:4" ht="25.35" customHeight="1">
      <c r="A18" s="4" t="s">
        <v>11</v>
      </c>
      <c r="B18" s="13">
        <f t="shared" si="2"/>
        <v>25.579058172745256</v>
      </c>
      <c r="C18" s="15">
        <f t="shared" si="3"/>
        <v>17.27222484535357</v>
      </c>
      <c r="D18" s="15">
        <f t="shared" si="1"/>
        <v>35.659534377316952</v>
      </c>
    </row>
    <row r="19" spans="1:4" ht="25.35" customHeight="1">
      <c r="A19" s="6" t="s">
        <v>12</v>
      </c>
      <c r="B19" s="14">
        <f t="shared" si="2"/>
        <v>0.51031811008860251</v>
      </c>
      <c r="C19" s="14">
        <f t="shared" si="3"/>
        <v>0.71748935819276416</v>
      </c>
      <c r="D19" s="14">
        <f t="shared" si="1"/>
        <v>0.25890329480791208</v>
      </c>
    </row>
    <row r="20" spans="1:4" ht="25.35" customHeight="1">
      <c r="A20" s="9" t="s">
        <v>14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2016-07-26T02:39:36Z</cp:lastPrinted>
  <dcterms:created xsi:type="dcterms:W3CDTF">2013-01-09T03:32:43Z</dcterms:created>
  <dcterms:modified xsi:type="dcterms:W3CDTF">2023-02-07T07:57:53Z</dcterms:modified>
</cp:coreProperties>
</file>