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532F9891-0BBE-4C33-B98F-81F79E627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B15" i="1" l="1"/>
  <c r="C19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<sst xmlns="http://schemas.openxmlformats.org/spreadsheetml/2006/main" count="25" uniqueCount="17">
  <si>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</si>
  <si>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</si>
  <si>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</si>
  <si>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</si>
  <si>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</si>
  <si>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</si>
  <si>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</si>
  <si>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</si>
  <si>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</si>
  <si>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</si>
  <si>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</si>
  <si>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</si>
  <si>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</si>
  <si>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</si>
  <si>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ไตรมาส 2 พ.ศ. 2565 จังหวัดหนองบัวลำภู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</si>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</sst>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C15" sqref="C15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11</v>
      </c>
    </row>
    <row r="2" spans="1:4" ht="25.35" customHeight="1">
      <c r="A2" s="16" t="s">
        <v>14</v>
      </c>
    </row>
    <row r="3" spans="1:4" ht="25.35" customHeight="1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5" t="s">
        <v>3</v>
      </c>
      <c r="C4" s="15"/>
      <c r="D4" s="15"/>
    </row>
    <row r="5" spans="1:4" ht="25.35" customHeight="1">
      <c r="A5" s="3" t="s">
        <v>4</v>
      </c>
      <c r="B5" s="9">
        <v>222529.23</v>
      </c>
      <c r="C5" s="9">
        <v>126317</v>
      </c>
      <c r="D5" s="9">
        <v>96212.23</v>
      </c>
    </row>
    <row r="6" spans="1:4" ht="25.35" customHeight="1">
      <c r="A6" s="4" t="s">
        <v>5</v>
      </c>
      <c r="B6" s="10">
        <v>991.36</v>
      </c>
      <c r="C6" s="10">
        <v>783.15</v>
      </c>
      <c r="D6" s="10">
        <v>208.21</v>
      </c>
    </row>
    <row r="7" spans="1:4" ht="25.35" customHeight="1">
      <c r="A7" s="4" t="s">
        <v>6</v>
      </c>
      <c r="B7" s="10">
        <v>22854.12</v>
      </c>
      <c r="C7" s="10">
        <v>9078.2199999999993</v>
      </c>
      <c r="D7" s="10">
        <v>13775.9</v>
      </c>
    </row>
    <row r="8" spans="1:4" ht="25.35" customHeight="1">
      <c r="A8" s="4" t="s">
        <v>7</v>
      </c>
      <c r="B8" s="10">
        <v>46580.7</v>
      </c>
      <c r="C8" s="10">
        <v>29917.74</v>
      </c>
      <c r="D8" s="10">
        <v>16662.96</v>
      </c>
    </row>
    <row r="9" spans="1:4" ht="25.35" customHeight="1">
      <c r="A9" s="4" t="s">
        <v>8</v>
      </c>
      <c r="B9" s="10">
        <v>107823.78</v>
      </c>
      <c r="C9" s="10">
        <v>71458.179999999993</v>
      </c>
      <c r="D9" s="10">
        <v>36365.599999999999</v>
      </c>
    </row>
    <row r="10" spans="1:4" ht="25.35" customHeight="1">
      <c r="A10" s="4" t="s">
        <v>12</v>
      </c>
      <c r="B10" s="10">
        <v>43656.83</v>
      </c>
      <c r="C10" s="10">
        <v>14457.27</v>
      </c>
      <c r="D10" s="10">
        <v>29199.56</v>
      </c>
    </row>
    <row r="11" spans="1:4" ht="25.35" customHeight="1">
      <c r="A11" s="4" t="s">
        <v>9</v>
      </c>
      <c r="B11" s="10">
        <v>622.44000000000005</v>
      </c>
      <c r="C11" s="10">
        <v>622.44000000000005</v>
      </c>
      <c r="D11" s="10" t="s">
        <v>16</v>
      </c>
    </row>
    <row r="12" spans="1:4" ht="25.35" customHeight="1">
      <c r="A12" s="5"/>
      <c r="B12" s="15" t="s">
        <v>10</v>
      </c>
      <c r="C12" s="15"/>
      <c r="D12" s="15"/>
    </row>
    <row r="13" spans="1:4" ht="25.35" customHeight="1">
      <c r="A13" s="3" t="s">
        <v>4</v>
      </c>
      <c r="B13" s="11">
        <f>SUM(B14:B19)</f>
        <v>99.999999999999986</v>
      </c>
      <c r="C13" s="11">
        <f t="shared" ref="C13:D13" si="0">SUM(C14:C19)</f>
        <v>99.999999999999986</v>
      </c>
      <c r="D13" s="11">
        <f t="shared" si="0"/>
        <v>100</v>
      </c>
    </row>
    <row r="14" spans="1:4" ht="25.35" customHeight="1">
      <c r="A14" s="4" t="s">
        <v>5</v>
      </c>
      <c r="B14" s="12">
        <f>(B6*100)/$B$5</f>
        <v>0.44549653095011382</v>
      </c>
      <c r="C14" s="12">
        <f>(C6*100)/$C$5</f>
        <v>0.61998780845016899</v>
      </c>
      <c r="D14" s="12">
        <f t="shared" ref="D14:D19" si="1">(D6*100)/$D$5</f>
        <v>0.21640699940121957</v>
      </c>
    </row>
    <row r="15" spans="1:4" ht="25.35" customHeight="1">
      <c r="A15" s="4" t="s">
        <v>6</v>
      </c>
      <c r="B15" s="12">
        <f t="shared" ref="B15:B19" si="2">(B7*100)/$B$5</f>
        <v>10.270165407034392</v>
      </c>
      <c r="C15" s="12">
        <f t="shared" ref="C15:C19" si="3">(C7*100)/$C$5</f>
        <v>7.1868552926367784</v>
      </c>
      <c r="D15" s="12">
        <f t="shared" si="1"/>
        <v>14.318242077956203</v>
      </c>
    </row>
    <row r="16" spans="1:4" ht="25.35" customHeight="1">
      <c r="A16" s="4" t="s">
        <v>7</v>
      </c>
      <c r="B16" s="12">
        <f t="shared" si="2"/>
        <v>20.932396162068237</v>
      </c>
      <c r="C16" s="12">
        <f t="shared" si="3"/>
        <v>23.684650522099162</v>
      </c>
      <c r="D16" s="12">
        <f t="shared" si="1"/>
        <v>17.31896246454323</v>
      </c>
    </row>
    <row r="17" spans="1:4" ht="25.35" customHeight="1">
      <c r="A17" s="4" t="s">
        <v>8</v>
      </c>
      <c r="B17" s="12">
        <f t="shared" si="2"/>
        <v>48.453760434078703</v>
      </c>
      <c r="C17" s="12">
        <f t="shared" si="3"/>
        <v>56.570517032545098</v>
      </c>
      <c r="D17" s="12">
        <f t="shared" si="1"/>
        <v>37.797273797728209</v>
      </c>
    </row>
    <row r="18" spans="1:4" ht="25.35" customHeight="1">
      <c r="A18" s="4" t="s">
        <v>12</v>
      </c>
      <c r="B18" s="12">
        <f t="shared" si="2"/>
        <v>19.618469897190582</v>
      </c>
      <c r="C18" s="14">
        <f t="shared" si="3"/>
        <v>11.445229066554779</v>
      </c>
      <c r="D18" s="12">
        <f t="shared" si="1"/>
        <v>30.349114660371143</v>
      </c>
    </row>
    <row r="19" spans="1:4" ht="25.35" customHeight="1">
      <c r="A19" s="6" t="s">
        <v>9</v>
      </c>
      <c r="B19" s="13">
        <f t="shared" si="2"/>
        <v>0.27971156867796648</v>
      </c>
      <c r="C19" s="13">
        <f t="shared" si="3"/>
        <v>0.49276027771400532</v>
      </c>
      <c r="D19" s="13" t="s">
        <v>16</v>
      </c>
    </row>
    <row r="20" spans="1:4" ht="25.35" customHeight="1">
      <c r="A20" s="17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2022-08-10T01:26:03Z</cp:lastPrinted>
  <dcterms:created xsi:type="dcterms:W3CDTF">2013-01-09T03:32:43Z</dcterms:created>
  <dcterms:modified xsi:type="dcterms:W3CDTF">2022-08-10T01:27:07Z</dcterms:modified>
</cp:coreProperties>
</file>