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EK3219\Documents\ตาราง สรง ไตรมาส 4 %\"/>
    </mc:Choice>
  </mc:AlternateContent>
  <xr:revisionPtr revIDLastSave="0" documentId="13_ncr:1_{3718B6A3-9A7E-4888-B350-AE40DA1A1EF9}" xr6:coauthVersionLast="47" xr6:coauthVersionMax="47" xr10:uidLastSave="{00000000-0000-0000-0000-000000000000}"/>
  <bookViews>
    <workbookView xWindow="-120" yWindow="-120" windowWidth="20730" windowHeight="11040" xr2:uid="{1ADC6239-2334-46EE-B392-9850F0792BF5}"/>
  </bookViews>
  <sheets>
    <sheet name="Sheet2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2" l="1"/>
  <c r="D16" i="2"/>
  <c r="D17" i="2"/>
  <c r="D18" i="2"/>
  <c r="D19" i="2"/>
  <c r="D14" i="2"/>
  <c r="C15" i="2"/>
  <c r="C16" i="2"/>
  <c r="C17" i="2"/>
  <c r="C18" i="2"/>
  <c r="C19" i="2"/>
  <c r="C14" i="2"/>
  <c r="C13" i="2" s="1"/>
  <c r="B15" i="2"/>
  <c r="B16" i="2"/>
  <c r="B17" i="2"/>
  <c r="B18" i="2"/>
  <c r="B19" i="2"/>
  <c r="B14" i="2"/>
  <c r="B13" i="2" l="1"/>
  <c r="D13" i="2"/>
</calcChain>
</file>

<file path=xl/sharedStrings.xml><?xml version="1.0" encoding="utf-8"?>
<sst xmlns="http://schemas.openxmlformats.org/spreadsheetml/2006/main" count="21" uniqueCount="14">
  <si>
    <t>ยอดรวม</t>
  </si>
  <si>
    <t>ชาย</t>
  </si>
  <si>
    <t>หญิง</t>
  </si>
  <si>
    <t>ตารางที่ 5  จำนวนและร้อยละของผู้มีงานทำจำแนกตามสถานภาพการทำงานและเพศ</t>
  </si>
  <si>
    <t>สถานภาพการทำงาน</t>
  </si>
  <si>
    <t>รวม</t>
  </si>
  <si>
    <t>จำนวน (คน)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</si>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</sst>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D92D3-B0E2-413E-A222-D2735B65EB91}">
  <dimension ref="A1:G19"/>
  <sheetViews>
    <sheetView tabSelected="1" workbookViewId="0">
      <selection activeCell="B10" sqref="B10"/>
    </sheetView>
  </sheetViews>
  <sheetFormatPr defaultRowHeight="18.75" x14ac:dyDescent="0.2"/>
  <cols>
    <col min="1" max="1" width="16.5" style="2" bestFit="1" customWidth="1"/>
    <col min="2" max="16384" width="9" style="2"/>
  </cols>
  <sheetData>
    <row r="1" spans="1:7" ht="21.75" x14ac:dyDescent="0.2">
      <c r="A1" s="6" t="s">
        <v>3</v>
      </c>
      <c r="B1" s="6"/>
      <c r="C1" s="6"/>
      <c r="D1" s="6"/>
      <c r="E1" s="6"/>
      <c r="F1" s="6"/>
      <c r="G1" s="6"/>
    </row>
    <row r="3" spans="1:7" ht="21.75" x14ac:dyDescent="0.2">
      <c r="A3" s="1" t="s">
        <v>4</v>
      </c>
      <c r="B3" s="1" t="s">
        <v>5</v>
      </c>
      <c r="C3" s="1" t="s">
        <v>1</v>
      </c>
      <c r="D3" s="1" t="s">
        <v>2</v>
      </c>
    </row>
    <row r="4" spans="1:7" ht="21.75" x14ac:dyDescent="0.2">
      <c r="A4" s="1"/>
      <c r="B4" s="7" t="s">
        <v>6</v>
      </c>
      <c r="C4" s="7"/>
      <c r="D4" s="7"/>
    </row>
    <row r="5" spans="1:7" ht="21.75" x14ac:dyDescent="0.5">
      <c r="A5" s="1" t="s">
        <v>0</v>
      </c>
      <c r="B5" s="4">
        <v>859101.56</v>
      </c>
      <c r="C5" s="5">
        <v>494578.66</v>
      </c>
      <c r="D5" s="5">
        <v>364523</v>
      </c>
    </row>
    <row r="6" spans="1:7" ht="21.75" x14ac:dyDescent="0.5">
      <c r="A6" s="2" t="s">
        <v>7</v>
      </c>
      <c r="B6" s="4">
        <v>7527.01</v>
      </c>
      <c r="C6" s="5">
        <v>6088.57</v>
      </c>
      <c r="D6" s="5">
        <v>1438.43</v>
      </c>
    </row>
    <row r="7" spans="1:7" ht="21.75" x14ac:dyDescent="0.5">
      <c r="A7" s="2" t="s">
        <v>8</v>
      </c>
      <c r="B7" s="4">
        <v>81366.09</v>
      </c>
      <c r="C7" s="5">
        <v>35004.86</v>
      </c>
      <c r="D7" s="5">
        <v>46361.23</v>
      </c>
    </row>
    <row r="8" spans="1:7" ht="21.75" x14ac:dyDescent="0.5">
      <c r="A8" s="2" t="s">
        <v>9</v>
      </c>
      <c r="B8" s="4">
        <v>114285.24</v>
      </c>
      <c r="C8" s="5">
        <v>66339.8</v>
      </c>
      <c r="D8" s="5">
        <v>47945.440000000002</v>
      </c>
    </row>
    <row r="9" spans="1:7" ht="21.75" x14ac:dyDescent="0.5">
      <c r="A9" s="2" t="s">
        <v>10</v>
      </c>
      <c r="B9" s="4">
        <v>393400.06</v>
      </c>
      <c r="C9" s="5">
        <v>283340.42</v>
      </c>
      <c r="D9" s="5">
        <v>110060</v>
      </c>
    </row>
    <row r="10" spans="1:7" ht="21.75" x14ac:dyDescent="0.5">
      <c r="A10" s="2" t="s">
        <v>11</v>
      </c>
      <c r="B10" s="4">
        <v>245845.1</v>
      </c>
      <c r="C10" s="5">
        <v>89440.65</v>
      </c>
      <c r="D10" s="5">
        <v>156404.45000000001</v>
      </c>
    </row>
    <row r="11" spans="1:7" ht="21.75" x14ac:dyDescent="0.5">
      <c r="A11" s="2" t="s">
        <v>12</v>
      </c>
      <c r="B11" s="4">
        <v>16679.36</v>
      </c>
      <c r="C11" s="5">
        <v>14364.35</v>
      </c>
      <c r="D11" s="5">
        <v>2315.0100000000002</v>
      </c>
    </row>
    <row r="12" spans="1:7" ht="21.75" x14ac:dyDescent="0.2">
      <c r="C12" s="1" t="s">
        <v>13</v>
      </c>
    </row>
    <row r="13" spans="1:7" ht="21.75" x14ac:dyDescent="0.2">
      <c r="A13" s="1" t="s">
        <v>0</v>
      </c>
      <c r="B13" s="3">
        <f>B14+B15+B16+B17+B18+B19</f>
        <v>100.00015132087526</v>
      </c>
      <c r="C13" s="3">
        <f>C14+C15+C16+C17+C18+C19</f>
        <v>99.999997978076948</v>
      </c>
      <c r="D13" s="3">
        <f>D14+D15+D16+D17+D18+D19</f>
        <v>100.00042795653499</v>
      </c>
    </row>
    <row r="14" spans="1:7" x14ac:dyDescent="0.2">
      <c r="A14" s="2" t="s">
        <v>7</v>
      </c>
      <c r="B14" s="3">
        <f>B6*100/$B$5</f>
        <v>0.87614903178618364</v>
      </c>
      <c r="C14" s="3">
        <f>C6*100/$C$5</f>
        <v>1.2310620114503121</v>
      </c>
      <c r="D14" s="3">
        <f>D6*100/$D$5</f>
        <v>0.3946061016725968</v>
      </c>
    </row>
    <row r="15" spans="1:7" x14ac:dyDescent="0.2">
      <c r="A15" s="2" t="s">
        <v>8</v>
      </c>
      <c r="B15" s="3">
        <f t="shared" ref="B15:B19" si="0">B7*100/$B$5</f>
        <v>9.4710676581707052</v>
      </c>
      <c r="C15" s="3">
        <f t="shared" ref="C15:C19" si="1">C7*100/$C$5</f>
        <v>7.07771338132543</v>
      </c>
      <c r="D15" s="3">
        <f t="shared" ref="D15:D19" si="2">D7*100/$D$5</f>
        <v>12.718327787272683</v>
      </c>
    </row>
    <row r="16" spans="1:7" x14ac:dyDescent="0.2">
      <c r="A16" s="2" t="s">
        <v>9</v>
      </c>
      <c r="B16" s="3">
        <f t="shared" si="0"/>
        <v>13.302878881979913</v>
      </c>
      <c r="C16" s="3">
        <f t="shared" si="1"/>
        <v>13.413397173262592</v>
      </c>
      <c r="D16" s="3">
        <f t="shared" si="2"/>
        <v>13.152925878476804</v>
      </c>
    </row>
    <row r="17" spans="1:4" x14ac:dyDescent="0.2">
      <c r="A17" s="2" t="s">
        <v>10</v>
      </c>
      <c r="B17" s="3">
        <f t="shared" si="0"/>
        <v>45.79203185243896</v>
      </c>
      <c r="C17" s="3">
        <f t="shared" si="1"/>
        <v>57.289253038131491</v>
      </c>
      <c r="D17" s="3">
        <f t="shared" si="2"/>
        <v>30.192882204963748</v>
      </c>
    </row>
    <row r="18" spans="1:4" x14ac:dyDescent="0.2">
      <c r="A18" s="2" t="s">
        <v>11</v>
      </c>
      <c r="B18" s="3">
        <f t="shared" si="0"/>
        <v>28.616535162618025</v>
      </c>
      <c r="C18" s="3">
        <f t="shared" si="1"/>
        <v>18.084211316355624</v>
      </c>
      <c r="D18" s="3">
        <f t="shared" si="2"/>
        <v>42.906606716174295</v>
      </c>
    </row>
    <row r="19" spans="1:4" x14ac:dyDescent="0.2">
      <c r="A19" s="2" t="s">
        <v>12</v>
      </c>
      <c r="B19" s="3">
        <f t="shared" si="0"/>
        <v>1.9414887338814748</v>
      </c>
      <c r="C19" s="3">
        <f t="shared" si="1"/>
        <v>2.9043610575514927</v>
      </c>
      <c r="D19" s="3">
        <f t="shared" si="2"/>
        <v>0.63507926797486036</v>
      </c>
    </row>
  </sheetData>
  <mergeCells count="2">
    <mergeCell ref="A1:G1"/>
    <mergeCell ref="B4:D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AEK3219</cp:lastModifiedBy>
  <dcterms:created xsi:type="dcterms:W3CDTF">2022-03-08T08:24:18Z</dcterms:created>
  <dcterms:modified xsi:type="dcterms:W3CDTF">2023-03-13T12:59:50Z</dcterms:modified>
</cp:coreProperties>
</file>