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1" i="1"/>
  <c r="D31"/>
  <c r="F30"/>
  <c r="D30"/>
  <c r="F29"/>
  <c r="D29"/>
  <c r="F28"/>
  <c r="D28"/>
  <c r="F26"/>
  <c r="D26"/>
  <c r="F25"/>
  <c r="D25"/>
  <c r="F24"/>
  <c r="D24"/>
  <c r="F23"/>
  <c r="D23"/>
  <c r="F22"/>
  <c r="D22"/>
  <c r="F21"/>
  <c r="D21"/>
  <c r="F20"/>
  <c r="D20"/>
  <c r="B31"/>
  <c r="B30"/>
  <c r="B29"/>
  <c r="B28"/>
  <c r="B27"/>
  <c r="B26"/>
  <c r="B25"/>
  <c r="B24"/>
  <c r="B23"/>
  <c r="B22"/>
  <c r="B21"/>
  <c r="B20"/>
  <c r="F14"/>
  <c r="D14"/>
  <c r="B14"/>
  <c r="F10"/>
  <c r="D10"/>
  <c r="B10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<sst xmlns="http://schemas.openxmlformats.org/spreadsheetml/2006/main" count="39" uniqueCount="24">
  <si>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</si>
  <si>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</si>
  <si>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</si>
  <si>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</si>
  <si>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</si>
  <si>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</si>
  <si>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</si>
  <si>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</si>
  <si>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</si>
  <si>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</si>
  <si>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</si>
  <si>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</si>
  <si>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</si>
  <si>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</si>
  <si>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>หมายเหตุ  .. ต่ำกว่า 0.1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</si>
  <si>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</si>
  <si>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</si>
  <si>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</si>
  <si>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</si>
  <si>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</si>
  <si>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</si>
  <si>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-</t>
  </si>
  <si>
    <t>ตารางที่ 2 จำนวนและร้อยละของประชากร จำแนกตามระดับการศึกษาที่สำเร็จและเพศ ตุลาคม พ.ศ. 2555</t>
  </si>
  <si>
    <t>ที่มา: การสำรวจภาวะการทำงานของประชากร พ.ศ.2555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</si>
</sst>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87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view="pageLayout" topLeftCell="A21" zoomScaleSheetLayoutView="91" workbookViewId="0">
      <selection activeCell="A33" sqref="A33"/>
    </sheetView>
  </sheetViews>
  <sheetFormatPr defaultRowHeight="21.75" customHeight="1"/>
  <cols>
    <col min="1" max="1" width="26.75" style="6" customWidth="1"/>
    <col min="2" max="2" width="15.5" style="6" customWidth="1"/>
    <col min="3" max="3" width="0.5" style="6" customWidth="1"/>
    <col min="4" max="4" width="17.25" style="6" customWidth="1"/>
    <col min="5" max="5" width="0.625" style="6" customWidth="1"/>
    <col min="6" max="6" width="16.75" style="6" customWidth="1"/>
    <col min="7" max="16384" width="9" style="6"/>
  </cols>
  <sheetData>
    <row r="1" spans="1:8" ht="21.75" customHeight="1">
      <c r="A1" s="3" t="s">
        <v>22</v>
      </c>
      <c r="B1" s="1"/>
      <c r="C1" s="1"/>
      <c r="D1" s="1"/>
      <c r="E1" s="1"/>
      <c r="F1" s="1"/>
      <c r="G1" s="1"/>
      <c r="H1" s="5"/>
    </row>
    <row r="2" spans="1:8" ht="21.75" customHeight="1">
      <c r="A2" s="3" t="s">
        <v>15</v>
      </c>
      <c r="B2" s="1"/>
      <c r="C2" s="1"/>
      <c r="D2" s="1"/>
      <c r="E2" s="1"/>
      <c r="F2" s="1"/>
      <c r="G2" s="1"/>
      <c r="H2" s="5"/>
    </row>
    <row r="3" spans="1:8" ht="21.75" customHeight="1">
      <c r="A3" s="4" t="s">
        <v>8</v>
      </c>
      <c r="B3" s="7" t="s">
        <v>0</v>
      </c>
      <c r="C3" s="8"/>
      <c r="D3" s="7" t="s">
        <v>1</v>
      </c>
      <c r="E3" s="8"/>
      <c r="F3" s="7" t="s">
        <v>2</v>
      </c>
    </row>
    <row r="4" spans="1:8" ht="21.75" customHeight="1">
      <c r="A4" s="2"/>
      <c r="B4" s="9" t="s">
        <v>3</v>
      </c>
      <c r="C4" s="9"/>
      <c r="D4" s="9"/>
      <c r="E4" s="9"/>
      <c r="F4" s="9"/>
    </row>
    <row r="5" spans="1:8" ht="21.75" customHeight="1">
      <c r="A5" s="2" t="s">
        <v>5</v>
      </c>
      <c r="B5" s="10">
        <v>429366</v>
      </c>
      <c r="C5" s="11"/>
      <c r="D5" s="10">
        <v>214531</v>
      </c>
      <c r="E5" s="11"/>
      <c r="F5" s="10">
        <v>214835</v>
      </c>
    </row>
    <row r="6" spans="1:8" ht="21.75" customHeight="1">
      <c r="A6" s="12" t="s">
        <v>9</v>
      </c>
      <c r="B6" s="13">
        <v>5576.44</v>
      </c>
      <c r="C6" s="14"/>
      <c r="D6" s="13">
        <v>2497.59</v>
      </c>
      <c r="E6" s="14"/>
      <c r="F6" s="13">
        <v>3078.85</v>
      </c>
    </row>
    <row r="7" spans="1:8" ht="21.75" customHeight="1">
      <c r="A7" s="15" t="s">
        <v>10</v>
      </c>
      <c r="B7" s="13">
        <v>142079.25</v>
      </c>
      <c r="C7" s="14"/>
      <c r="D7" s="13">
        <v>64362</v>
      </c>
      <c r="E7" s="14"/>
      <c r="F7" s="13">
        <v>77717.240000000005</v>
      </c>
    </row>
    <row r="8" spans="1:8" ht="21.75" customHeight="1">
      <c r="A8" s="12" t="s">
        <v>7</v>
      </c>
      <c r="B8" s="13">
        <v>120291.36</v>
      </c>
      <c r="C8" s="14"/>
      <c r="D8" s="13">
        <v>60654.94</v>
      </c>
      <c r="E8" s="14"/>
      <c r="F8" s="13">
        <v>59636.42</v>
      </c>
    </row>
    <row r="9" spans="1:8" ht="21.75" customHeight="1">
      <c r="A9" s="16" t="s">
        <v>11</v>
      </c>
      <c r="B9" s="13">
        <v>86072.67</v>
      </c>
      <c r="C9" s="14"/>
      <c r="D9" s="13">
        <v>51659.34</v>
      </c>
      <c r="E9" s="14"/>
      <c r="F9" s="13">
        <v>34413.33</v>
      </c>
    </row>
    <row r="10" spans="1:8" ht="21.75" customHeight="1">
      <c r="A10" s="16" t="s">
        <v>12</v>
      </c>
      <c r="B10" s="13">
        <f>SUM(B11:B13)</f>
        <v>46048.19</v>
      </c>
      <c r="C10" s="13"/>
      <c r="D10" s="13">
        <f>SUM(D11:D13)</f>
        <v>22082.870000000003</v>
      </c>
      <c r="E10" s="13"/>
      <c r="F10" s="13">
        <f>SUM(F11:F13)</f>
        <v>23965.309999999998</v>
      </c>
    </row>
    <row r="11" spans="1:8" ht="21.75" customHeight="1">
      <c r="A11" s="16" t="s">
        <v>16</v>
      </c>
      <c r="B11" s="13">
        <v>41182.370000000003</v>
      </c>
      <c r="C11" s="14"/>
      <c r="D11" s="13">
        <v>19830.09</v>
      </c>
      <c r="E11" s="13">
        <v>726.35</v>
      </c>
      <c r="F11" s="13">
        <v>21352.28</v>
      </c>
    </row>
    <row r="12" spans="1:8" ht="21.75" customHeight="1">
      <c r="A12" s="16" t="s">
        <v>17</v>
      </c>
      <c r="B12" s="13">
        <v>4787.08</v>
      </c>
      <c r="C12" s="14"/>
      <c r="D12" s="13">
        <v>2174.04</v>
      </c>
      <c r="E12" s="13">
        <v>726.35</v>
      </c>
      <c r="F12" s="13">
        <v>2613.0300000000002</v>
      </c>
    </row>
    <row r="13" spans="1:8" ht="21.75" customHeight="1">
      <c r="A13" s="16" t="s">
        <v>18</v>
      </c>
      <c r="B13" s="13">
        <v>78.739999999999995</v>
      </c>
      <c r="C13" s="14"/>
      <c r="D13" s="13">
        <v>78.739999999999995</v>
      </c>
      <c r="E13" s="13">
        <v>726.35</v>
      </c>
      <c r="F13" s="13" t="s">
        <v>21</v>
      </c>
      <c r="G13" s="17"/>
    </row>
    <row r="14" spans="1:8" ht="21.75" customHeight="1">
      <c r="A14" s="16" t="s">
        <v>13</v>
      </c>
      <c r="B14" s="13">
        <f>SUM(B15:B17)</f>
        <v>29298.1</v>
      </c>
      <c r="C14" s="13"/>
      <c r="D14" s="13">
        <f>SUM(D15:D17)</f>
        <v>13274.27</v>
      </c>
      <c r="E14" s="13"/>
      <c r="F14" s="13">
        <f>SUM(F15:F17)</f>
        <v>16023.849999999999</v>
      </c>
      <c r="G14" s="17"/>
    </row>
    <row r="15" spans="1:8" ht="21.75" customHeight="1">
      <c r="A15" s="16" t="s">
        <v>18</v>
      </c>
      <c r="B15" s="13">
        <v>5600.92</v>
      </c>
      <c r="C15" s="14"/>
      <c r="D15" s="13">
        <v>2621.42</v>
      </c>
      <c r="E15" s="14"/>
      <c r="F15" s="13">
        <v>2979.5</v>
      </c>
    </row>
    <row r="16" spans="1:8" ht="21.75" customHeight="1">
      <c r="A16" s="16" t="s">
        <v>19</v>
      </c>
      <c r="B16" s="13">
        <v>18837.009999999998</v>
      </c>
      <c r="C16" s="14"/>
      <c r="D16" s="13">
        <v>8502.06</v>
      </c>
      <c r="E16" s="14"/>
      <c r="F16" s="13">
        <v>10334.959999999999</v>
      </c>
    </row>
    <row r="17" spans="1:6" ht="21.75" customHeight="1">
      <c r="A17" s="16" t="s">
        <v>20</v>
      </c>
      <c r="B17" s="13">
        <v>4860.17</v>
      </c>
      <c r="C17" s="18"/>
      <c r="D17" s="13">
        <v>2150.79</v>
      </c>
      <c r="E17" s="18"/>
      <c r="F17" s="13">
        <v>2709.39</v>
      </c>
    </row>
    <row r="18" spans="1:6" ht="21.75" customHeight="1">
      <c r="A18" s="16"/>
      <c r="B18" s="19" t="s">
        <v>4</v>
      </c>
      <c r="C18" s="19"/>
      <c r="D18" s="19"/>
      <c r="E18" s="19"/>
      <c r="F18" s="19"/>
    </row>
    <row r="19" spans="1:6" ht="21.75" customHeight="1">
      <c r="A19" s="2" t="s">
        <v>5</v>
      </c>
      <c r="B19" s="20">
        <v>99.999997650491864</v>
      </c>
      <c r="D19" s="20">
        <v>100</v>
      </c>
      <c r="F19" s="20">
        <v>100</v>
      </c>
    </row>
    <row r="20" spans="1:6" ht="21.75" customHeight="1">
      <c r="A20" s="12" t="s">
        <v>9</v>
      </c>
      <c r="B20" s="21">
        <f>(B6*100)/B5</f>
        <v>1.2987614296427756</v>
      </c>
      <c r="D20" s="21">
        <f t="shared" ref="D20:F20" si="0">(D6*100)/D5</f>
        <v>1.1642093683430366</v>
      </c>
      <c r="E20" s="21"/>
      <c r="F20" s="21">
        <f t="shared" si="0"/>
        <v>1.4331230944678475</v>
      </c>
    </row>
    <row r="21" spans="1:6" ht="21.75" customHeight="1">
      <c r="A21" s="15" t="s">
        <v>10</v>
      </c>
      <c r="B21" s="21">
        <f>(B7*100)/B5</f>
        <v>33.090475258870057</v>
      </c>
      <c r="D21" s="21">
        <f t="shared" ref="D21:F21" si="1">(D7*100)/D5</f>
        <v>30.001258559369042</v>
      </c>
      <c r="E21" s="21"/>
      <c r="F21" s="21">
        <f t="shared" si="1"/>
        <v>36.175315940140109</v>
      </c>
    </row>
    <row r="22" spans="1:6" ht="21.75" customHeight="1">
      <c r="A22" s="12" t="s">
        <v>7</v>
      </c>
      <c r="B22" s="21">
        <f>(B8*100)/B5</f>
        <v>28.016042257654309</v>
      </c>
      <c r="D22" s="21">
        <f t="shared" ref="D22:F22" si="2">(D8*100)/D5</f>
        <v>28.273275190998039</v>
      </c>
      <c r="E22" s="21"/>
      <c r="F22" s="21">
        <f t="shared" si="2"/>
        <v>27.759173319058814</v>
      </c>
    </row>
    <row r="23" spans="1:6" ht="21.75" customHeight="1">
      <c r="A23" s="16" t="s">
        <v>11</v>
      </c>
      <c r="B23" s="21">
        <f>(B9*100)/B5</f>
        <v>20.046456868964938</v>
      </c>
      <c r="D23" s="21">
        <f t="shared" ref="D23:F23" si="3">(D9*100)/D5</f>
        <v>24.080128279829022</v>
      </c>
      <c r="E23" s="21"/>
      <c r="F23" s="21">
        <f t="shared" si="3"/>
        <v>16.018493262271047</v>
      </c>
    </row>
    <row r="24" spans="1:6" ht="21.75" customHeight="1">
      <c r="A24" s="16" t="s">
        <v>12</v>
      </c>
      <c r="B24" s="21">
        <f>(B10*100)/B5</f>
        <v>10.724694083835237</v>
      </c>
      <c r="D24" s="21">
        <f t="shared" ref="D24:F24" si="4">(D10*100)/D5</f>
        <v>10.293556642163606</v>
      </c>
      <c r="E24" s="21"/>
      <c r="F24" s="21">
        <f t="shared" si="4"/>
        <v>11.155216794283985</v>
      </c>
    </row>
    <row r="25" spans="1:6" ht="21.75" customHeight="1">
      <c r="A25" s="16" t="s">
        <v>16</v>
      </c>
      <c r="B25" s="21">
        <f>(B11*100)/B5</f>
        <v>9.5914371422050202</v>
      </c>
      <c r="D25" s="21">
        <f t="shared" ref="D25:F25" si="5">(D11*100)/D5</f>
        <v>9.2434613179447265</v>
      </c>
      <c r="E25" s="21"/>
      <c r="F25" s="21">
        <f t="shared" si="5"/>
        <v>9.9389205669467273</v>
      </c>
    </row>
    <row r="26" spans="1:6" ht="21.75" customHeight="1">
      <c r="A26" s="16" t="s">
        <v>17</v>
      </c>
      <c r="B26" s="21">
        <f>(B12*100)/B5</f>
        <v>1.1149182748517581</v>
      </c>
      <c r="D26" s="21">
        <f t="shared" ref="D26:F26" si="6">(D12*100)/D5</f>
        <v>1.0133920039528086</v>
      </c>
      <c r="E26" s="21"/>
      <c r="F26" s="21">
        <f t="shared" si="6"/>
        <v>1.2162962273372591</v>
      </c>
    </row>
    <row r="27" spans="1:6" ht="21.75" customHeight="1">
      <c r="A27" s="16" t="s">
        <v>18</v>
      </c>
      <c r="B27" s="21">
        <f>(B13*100)/B5</f>
        <v>1.8338666778459401E-2</v>
      </c>
      <c r="D27" s="21" t="s">
        <v>6</v>
      </c>
      <c r="E27" s="21"/>
      <c r="F27" s="21" t="s">
        <v>21</v>
      </c>
    </row>
    <row r="28" spans="1:6" ht="21.75" customHeight="1">
      <c r="A28" s="16" t="s">
        <v>13</v>
      </c>
      <c r="B28" s="21">
        <f>(B14*100)/B5</f>
        <v>6.8235724300480243</v>
      </c>
      <c r="D28" s="21">
        <f t="shared" ref="D28:F28" si="7">(D14*100)/D5</f>
        <v>6.1875766206282545</v>
      </c>
      <c r="E28" s="21"/>
      <c r="F28" s="21">
        <f t="shared" si="7"/>
        <v>7.4586775897782012</v>
      </c>
    </row>
    <row r="29" spans="1:6" ht="21.75" customHeight="1">
      <c r="A29" s="16" t="s">
        <v>18</v>
      </c>
      <c r="B29" s="21">
        <f>(B15*100)/B5</f>
        <v>1.3044628591923906</v>
      </c>
      <c r="D29" s="21">
        <f t="shared" ref="D29:F29" si="8">(D15*100)/D5</f>
        <v>1.2219306300721109</v>
      </c>
      <c r="E29" s="21"/>
      <c r="F29" s="21">
        <f t="shared" si="8"/>
        <v>1.3868783019526614</v>
      </c>
    </row>
    <row r="30" spans="1:6" ht="21.75" customHeight="1">
      <c r="A30" s="16" t="s">
        <v>19</v>
      </c>
      <c r="B30" s="21">
        <f>(B16*100)/B5</f>
        <v>4.3871685228918915</v>
      </c>
      <c r="D30" s="21">
        <f t="shared" ref="D30:F30" si="9">(D16*100)/D5</f>
        <v>3.9630915811700871</v>
      </c>
      <c r="E30" s="21"/>
      <c r="F30" s="21">
        <f t="shared" si="9"/>
        <v>4.8106500337468283</v>
      </c>
    </row>
    <row r="31" spans="1:6" ht="21.75" customHeight="1">
      <c r="A31" s="22" t="s">
        <v>20</v>
      </c>
      <c r="B31" s="23">
        <f>(B17*100)/B5</f>
        <v>1.131941047963742</v>
      </c>
      <c r="C31" s="24"/>
      <c r="D31" s="23">
        <f t="shared" ref="D31:F31" si="10">(D17*100)/D5</f>
        <v>1.0025544093860561</v>
      </c>
      <c r="E31" s="23"/>
      <c r="F31" s="23">
        <f t="shared" si="10"/>
        <v>1.2611492540787115</v>
      </c>
    </row>
    <row r="32" spans="1:6" ht="21.75" customHeight="1">
      <c r="A32" s="6" t="s">
        <v>14</v>
      </c>
    </row>
    <row r="33" spans="1:1" ht="21.75" customHeight="1">
      <c r="A33" s="25" t="s">
        <v>23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2013-01-22T01:44:20Z</cp:lastPrinted>
  <dcterms:created xsi:type="dcterms:W3CDTF">2012-12-19T02:22:22Z</dcterms:created>
  <dcterms:modified xsi:type="dcterms:W3CDTF">2013-01-22T01:58:29Z</dcterms:modified>
</cp:coreProperties>
</file>